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166925"/>
  <mc:AlternateContent xmlns:mc="http://schemas.openxmlformats.org/markup-compatibility/2006">
    <mc:Choice Requires="x15">
      <x15ac:absPath xmlns:x15ac="http://schemas.microsoft.com/office/spreadsheetml/2010/11/ac" url="/Users/curtish/Documents/ICTV/load_msl/pending/P_revised/"/>
    </mc:Choice>
  </mc:AlternateContent>
  <xr:revisionPtr revIDLastSave="0" documentId="13_ncr:1_{4251E91A-606D-A244-84AC-BDFE8C5B73B6}" xr6:coauthVersionLast="47" xr6:coauthVersionMax="47" xr10:uidLastSave="{00000000-0000-0000-0000-000000000000}"/>
  <bookViews>
    <workbookView xWindow="0" yWindow="680" windowWidth="28800" windowHeight="163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<sst xmlns="http://schemas.openxmlformats.org/spreadsheetml/2006/main" count="483" uniqueCount="231">
  <si>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</si>
  <si>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</si>
  <si>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</si>
  <si>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</si>
  <si>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</si>
  <si>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</si>
  <si>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</si>
  <si>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</si>
  <si>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</si>
  <si>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</si>
  <si>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</si>
  <si>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</si>
  <si>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</si>
  <si>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</si>
  <si>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</si>
  <si>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</si>
  <si>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</si>
  <si>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</si>
  <si>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</si>
  <si>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</si>
  <si>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</si>
  <si>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</si>
  <si>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</si>
  <si>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</si>
  <si>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</si>
  <si>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</si>
  <si>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</si>
  <si>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</si>
  <si>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</si>
  <si>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</si>
  <si>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</si>
  <si>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</si>
  <si>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</si>
  <si>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</si>
  <si>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</si>
  <si>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</si>
  <si>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</si>
  <si>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</si>
  <si>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</si>
  <si>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</si>
  <si>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</si>
  <si>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</si>
  <si>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</si>
  <si>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</si>
  <si>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</si>
  <si>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</si>
  <si>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</si>
  <si>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</si>
  <si>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</si>
  <si>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</si>
  <si>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</si>
  <si>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</si>
  <si>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</si>
  <si>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</si>
  <si>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</si>
  <si>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</si>
  <si>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</si>
  <si>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</si>
  <si>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</si>
  <si>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</si>
  <si>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</si>
  <si>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</si>
  <si>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</si>
  <si>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</si>
  <si>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</si>
  <si>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</si>
  <si>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</si>
  <si>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</si>
  <si>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</si>
  <si>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</si>
  <si>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</si>
  <si>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</si>
  <si>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</si>
  <si>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</si>
  <si>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</si>
  <si>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</si>
  <si>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</si>
  <si>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</si>
  <si>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</si>
  <si>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</si>
  <si>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</si>
  <si>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</si>
  <si>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</si>
  <si>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</si>
  <si>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</si>
  <si>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</si>
  <si>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</si>
  <si>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</si>
  <si>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</si>
  <si>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</si>
  <si>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</si>
  <si>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</si>
  <si>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</si>
  <si>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</si>
  <si>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</si>
  <si>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</si>
  <si>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</si>
  <si>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</si>
  <si>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</si>
  <si>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</si>
  <si>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</si>
  <si>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</si>
  <si>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</si>
  <si>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</si>
  <si>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</si>
  <si>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</si>
  <si>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</si>
  <si>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</si>
  <si>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</si>
  <si>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</si>
  <si>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</si>
  <si>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</si>
  <si>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</si>
  <si>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</si>
  <si>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</si>
  <si>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</si>
  <si>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Monodnaviria</t>
  </si>
  <si>
    <t>Shotokuvirae</t>
  </si>
  <si>
    <t>Cressdnaviricota</t>
  </si>
  <si>
    <t>Repensiviricetes</t>
  </si>
  <si>
    <t>Geplafuvirales</t>
  </si>
  <si>
    <t>Geminiviridae</t>
  </si>
  <si>
    <t>Begomovirus</t>
  </si>
  <si>
    <t>Begomovirus chuxiongense</t>
  </si>
  <si>
    <t>Begomovirus solanumaureusreti</t>
  </si>
  <si>
    <t>Begomovirus solanumflavusreti</t>
  </si>
  <si>
    <t>Begomovirus whitaniae</t>
  </si>
  <si>
    <t>Begomovirus sidaflavusfolii</t>
  </si>
  <si>
    <t>Begomovirus cajani</t>
  </si>
  <si>
    <t>Begomovirus galii</t>
  </si>
  <si>
    <t>Begomovirus myanmarense</t>
  </si>
  <si>
    <t>Begomovirus caboniensis</t>
  </si>
  <si>
    <t>Begomovirus pyrenacanthae</t>
  </si>
  <si>
    <t>Begomovirus puerense</t>
  </si>
  <si>
    <t xml:space="preserve">Begomovirus alceacrispi </t>
  </si>
  <si>
    <t>Begomovirus muntiflavi</t>
  </si>
  <si>
    <t>Begomovirus sidaflavitessellati</t>
  </si>
  <si>
    <t>OR543988</t>
  </si>
  <si>
    <t>MT214095</t>
  </si>
  <si>
    <t>MT214096</t>
  </si>
  <si>
    <t>OP617239</t>
  </si>
  <si>
    <t>OL689630</t>
  </si>
  <si>
    <t>MK920410</t>
  </si>
  <si>
    <t>MZ465370</t>
  </si>
  <si>
    <t>LK028571</t>
  </si>
  <si>
    <t>MW057360</t>
  </si>
  <si>
    <t>KX513859</t>
  </si>
  <si>
    <t>tomato leaf curl Chuxiong virus</t>
  </si>
  <si>
    <t>tomato golden net virus</t>
  </si>
  <si>
    <t>tomato yellow net viurs</t>
  </si>
  <si>
    <t xml:space="preserve">Withania leaf curl virus </t>
  </si>
  <si>
    <t xml:space="preserve">sida chlorotic leaf vrius </t>
  </si>
  <si>
    <t>Cajanus scarabaeoides yellow mosaic virus</t>
  </si>
  <si>
    <t xml:space="preserve">Galium leaf distortion virus </t>
  </si>
  <si>
    <t>tobacco curly shoot Myanmar virus</t>
  </si>
  <si>
    <t>Cnidoscolus mild mosaic virus</t>
  </si>
  <si>
    <t xml:space="preserve">Pyrenacantha yellow mosaic virus </t>
  </si>
  <si>
    <t>tobacco leaf curl Puer virus</t>
  </si>
  <si>
    <t>tomato mottle leaf distortion virus</t>
  </si>
  <si>
    <t>hollyhock vein yellowing virus</t>
  </si>
  <si>
    <t>Muntingia yellow spot virus</t>
  </si>
  <si>
    <t>tomato interveinal yellowing virus</t>
  </si>
  <si>
    <t>sida yellow mosaic Gujarat virus</t>
  </si>
  <si>
    <t>TLCCxV</t>
  </si>
  <si>
    <t>ToGNV</t>
  </si>
  <si>
    <t>ToYNV</t>
  </si>
  <si>
    <t>WLCV</t>
  </si>
  <si>
    <t>CsYMV</t>
  </si>
  <si>
    <t>GLDV</t>
  </si>
  <si>
    <t>CnMMV</t>
  </si>
  <si>
    <t>PyYMV</t>
  </si>
  <si>
    <t>TbLCPuV</t>
  </si>
  <si>
    <t>HoVYV</t>
  </si>
  <si>
    <t>MuYSV</t>
  </si>
  <si>
    <t>ToIYV</t>
  </si>
  <si>
    <t>SiYMGV</t>
  </si>
  <si>
    <t>SC-1</t>
  </si>
  <si>
    <t>MG-378 LR_LVV 15</t>
  </si>
  <si>
    <t>GO-169 LR_LVV 14</t>
  </si>
  <si>
    <t>Ws</t>
  </si>
  <si>
    <t>Colima</t>
  </si>
  <si>
    <t>Baronda Raipur</t>
  </si>
  <si>
    <t>GMV-1</t>
  </si>
  <si>
    <t>MM16P1</t>
  </si>
  <si>
    <t>BR_CA96_19A</t>
  </si>
  <si>
    <t>MZ:Mal170.2:19</t>
  </si>
  <si>
    <t>TbLCPeV</t>
  </si>
  <si>
    <t>3AK</t>
  </si>
  <si>
    <t>E56P11A</t>
  </si>
  <si>
    <t>CI-Nyeou-CI359-BamD-2019</t>
  </si>
  <si>
    <t>India-Gandhinagar-2016</t>
  </si>
  <si>
    <t>Origin</t>
  </si>
  <si>
    <t>Origin (name proposed by authors)</t>
  </si>
  <si>
    <t>Genitive form of yellow interveinal</t>
  </si>
  <si>
    <t>Begomovirus hortuscrotoni</t>
  </si>
  <si>
    <t>Begomovirus jatrophagunturense</t>
  </si>
  <si>
    <t>MZ217773</t>
  </si>
  <si>
    <t>CR1A</t>
  </si>
  <si>
    <t>GuWC10</t>
  </si>
  <si>
    <t>Prosperina</t>
  </si>
  <si>
    <t>garden croton enation leaf curl virus</t>
  </si>
  <si>
    <t>Jatropha leaf curl Guntur virus</t>
  </si>
  <si>
    <t>Hyptis golden mosaic virus</t>
  </si>
  <si>
    <t>HyGMV</t>
  </si>
  <si>
    <t>CroELCuV</t>
  </si>
  <si>
    <t>Host genus name + genitive form of golden net</t>
  </si>
  <si>
    <t>Host genus name + genitive form of yellow net</t>
  </si>
  <si>
    <t>Host genus name</t>
  </si>
  <si>
    <t>Host genus name + genitive form of yellow leaf</t>
  </si>
  <si>
    <t>Host genus name + origin</t>
  </si>
  <si>
    <t>Host genus name (name proposed by authors)</t>
  </si>
  <si>
    <t>Host genus name + genitive form of distortion</t>
  </si>
  <si>
    <t>Host genus name + genitive form of crumple</t>
  </si>
  <si>
    <t>Host genus name + genitive form of yellow mosic</t>
  </si>
  <si>
    <t>Host genus name + genitive form of yellow</t>
  </si>
  <si>
    <t>JLCGunV</t>
  </si>
  <si>
    <t>Begomovirus hyptidis</t>
  </si>
  <si>
    <t>Begomovirus flavintervenae</t>
  </si>
  <si>
    <t>Begomovirus solanumdistorsionis</t>
  </si>
  <si>
    <t>ToMoLDiV</t>
  </si>
  <si>
    <t>SiChLV</t>
  </si>
  <si>
    <t>MN013784; MN013785</t>
  </si>
  <si>
    <t>OM397101; OM397102</t>
  </si>
  <si>
    <t>MW816855; MW816857</t>
  </si>
  <si>
    <t>ON073795; ON073796</t>
  </si>
  <si>
    <t>MZ465527; MZ465585</t>
  </si>
  <si>
    <t>MZ390982; MZ390984</t>
  </si>
  <si>
    <t>MW561191; MW650837</t>
  </si>
  <si>
    <t>MW032664; MW032665</t>
  </si>
  <si>
    <t>Common name of host; in GenBank the accession is named croton enation leaf curl virus</t>
  </si>
  <si>
    <t>TbCSV-Myanmar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</si>
</sst>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i/>
      <sz val="12"/>
      <color theme="1"/>
      <name val="Calibri"/>
      <family val="2"/>
      <scheme val="minor"/>
    </font>
    <font>
      <sz val="12"/>
      <color rgb="FF9C0006"/>
      <name val="Calibri"/>
      <family val="2"/>
      <scheme val="minor"/>
    </font>
    <font>
      <sz val="12"/>
      <color rgb="FF006100"/>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i/>
      <sz val="12"/>
      <color rgb="FF7F7F7F"/>
      <name val="Calibri"/>
      <family val="2"/>
      <scheme val="minor"/>
    </font>
  </fonts>
  <fills count="3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0" fontId="1" fillId="2" borderId="0" applyNumberFormat="0" applyBorder="0" applyAlignment="0" applyProtection="0"/>
    <xf numFmtId="0" fontId="6" fillId="0" borderId="0" applyNumberFormat="0" applyFill="0" applyBorder="0" applyAlignment="0" applyProtection="0"/>
    <xf numFmtId="0" fontId="30" fillId="0" borderId="0" applyNumberFormat="0" applyFill="0" applyBorder="0" applyAlignment="0" applyProtection="0"/>
    <xf numFmtId="0" fontId="31" fillId="0" borderId="8" applyNumberFormat="0" applyFill="0" applyAlignment="0" applyProtection="0"/>
    <xf numFmtId="0" fontId="32" fillId="0" borderId="9" applyNumberFormat="0" applyFill="0" applyAlignment="0" applyProtection="0"/>
    <xf numFmtId="0" fontId="33" fillId="0" borderId="10" applyNumberFormat="0" applyFill="0" applyAlignment="0" applyProtection="0"/>
    <xf numFmtId="0" fontId="33" fillId="0" borderId="0" applyNumberFormat="0" applyFill="0" applyBorder="0" applyAlignment="0" applyProtection="0"/>
    <xf numFmtId="0" fontId="1" fillId="15" borderId="15" applyNumberFormat="0" applyFont="0" applyAlignment="0" applyProtection="0"/>
    <xf numFmtId="0" fontId="36" fillId="9" borderId="0" applyNumberFormat="0" applyBorder="0" applyAlignment="0" applyProtection="0"/>
    <xf numFmtId="0" fontId="35" fillId="10" borderId="0" applyNumberFormat="0" applyBorder="0" applyAlignment="0" applyProtection="0"/>
    <xf numFmtId="0" fontId="37" fillId="11" borderId="0" applyNumberFormat="0" applyBorder="0" applyAlignment="0" applyProtection="0"/>
    <xf numFmtId="0" fontId="38" fillId="12" borderId="11" applyNumberFormat="0" applyAlignment="0" applyProtection="0"/>
    <xf numFmtId="0" fontId="39" fillId="13" borderId="12" applyNumberFormat="0" applyAlignment="0" applyProtection="0"/>
    <xf numFmtId="0" fontId="40" fillId="13" borderId="11" applyNumberFormat="0" applyAlignment="0" applyProtection="0"/>
    <xf numFmtId="0" fontId="41" fillId="0" borderId="13" applyNumberFormat="0" applyFill="0" applyAlignment="0" applyProtection="0"/>
    <xf numFmtId="0" fontId="42" fillId="14" borderId="14" applyNumberFormat="0" applyAlignment="0" applyProtection="0"/>
    <xf numFmtId="0" fontId="9" fillId="0" borderId="0" applyNumberFormat="0" applyFill="0" applyBorder="0" applyAlignment="0" applyProtection="0"/>
    <xf numFmtId="0" fontId="43" fillId="0" borderId="0" applyNumberFormat="0" applyFill="0" applyBorder="0" applyAlignment="0" applyProtection="0"/>
    <xf numFmtId="0" fontId="10" fillId="0" borderId="16" applyNumberFormat="0" applyFill="0" applyAlignment="0" applyProtection="0"/>
    <xf numFmtId="0" fontId="17"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7"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4" fillId="7" borderId="1" xfId="0" applyFont="1" applyFill="1" applyBorder="1"/>
    <xf numFmtId="0" fontId="8" fillId="7" borderId="1" xfId="0" applyFont="1" applyFill="1" applyBorder="1"/>
    <xf numFmtId="0" fontId="0" fillId="6" borderId="1" xfId="0" applyFill="1" applyBorder="1" applyAlignment="1">
      <alignment horizontal="left"/>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45">
    <cellStyle name="20% - Accent1 2" xfId="21" xr:uid="{46AA23A5-157C-42FF-B700-3C00B2C316D4}"/>
    <cellStyle name="20% - Accent2 2" xfId="25" xr:uid="{BB2ECC23-A7F2-4D79-8D8A-2E5CD2408644}"/>
    <cellStyle name="20% - Accent3 2" xfId="29" xr:uid="{7F6E59A5-FED9-4B22-80BF-BA650ED6D0FA}"/>
    <cellStyle name="20% - Accent4 2" xfId="32" xr:uid="{1B30ACBA-2A15-4B96-A2E1-23F38240C7ED}"/>
    <cellStyle name="20% - Accent5 2" xfId="36" xr:uid="{63202E12-7351-4F16-8326-42FC3DCAE5C5}"/>
    <cellStyle name="20% - Accent6 2" xfId="40" xr:uid="{F1F6CEDA-85B7-4015-8EAA-7AB93B81BAF5}"/>
    <cellStyle name="40% - Accent1 2" xfId="22" xr:uid="{64BEB74B-908B-44C1-9817-16B53519BE42}"/>
    <cellStyle name="40% - Accent2 2" xfId="26" xr:uid="{5523A554-1A8E-430A-BCA3-F68C730C1A2A}"/>
    <cellStyle name="40% - Accent3 2" xfId="30" xr:uid="{8131F7AD-0C98-4308-9213-FAFDE879E7A1}"/>
    <cellStyle name="40% - Accent4 2" xfId="33" xr:uid="{678BAF5E-0010-430B-A606-C88138E89FA8}"/>
    <cellStyle name="40% - Accent5 2" xfId="37" xr:uid="{C22EF4B9-0D9F-4BE7-B5F6-A2F28089AAA9}"/>
    <cellStyle name="40% - Accent6 2" xfId="41" xr:uid="{C24F8D17-AC22-4B37-9B69-DEE11CD5F44A}"/>
    <cellStyle name="60% - Accent1 2" xfId="23" xr:uid="{8CC2E572-B64A-4CD5-BC02-149CC89D1D18}"/>
    <cellStyle name="60% - Accent2 2" xfId="27" xr:uid="{8B441602-64EB-473A-AC26-591D5CB419EE}"/>
    <cellStyle name="60% - Accent3" xfId="1" builtinId="40" customBuiltin="1"/>
    <cellStyle name="60% - Accent4 2" xfId="34" xr:uid="{DDE1FF13-5225-4CEF-860C-2272BD62FC9F}"/>
    <cellStyle name="60% - Accent5 2" xfId="38" xr:uid="{0D1EFD73-681B-4A79-98DB-FD9A8063356A}"/>
    <cellStyle name="60% - Accent6 2" xfId="42" xr:uid="{A6DAED67-D3E7-4F56-98EC-20D33D071AAC}"/>
    <cellStyle name="Accent1 2" xfId="20" xr:uid="{EBBFD1D9-9854-475B-BFEB-891E12441C2E}"/>
    <cellStyle name="Accent2 2" xfId="24" xr:uid="{16729E13-6CFB-4DD2-9204-D610AE51F3A9}"/>
    <cellStyle name="Accent3 2" xfId="28" xr:uid="{49287751-5104-4631-A8ED-3801A67D762D}"/>
    <cellStyle name="Accent4 2" xfId="31" xr:uid="{09969741-5E27-4537-BBA1-85E3C8FA9633}"/>
    <cellStyle name="Accent5 2" xfId="35" xr:uid="{164EE74F-A711-4542-899D-B78F1A746AF6}"/>
    <cellStyle name="Accent6 2" xfId="39" xr:uid="{D9376EBC-E606-4D9D-9FF3-40295C6D946E}"/>
    <cellStyle name="Bad 2" xfId="10" xr:uid="{E6DD1D5C-9112-4B37-A24D-9F15B419CC21}"/>
    <cellStyle name="Calculation 2" xfId="14" xr:uid="{9C345CDB-CD49-4ED4-850D-A112A168E361}"/>
    <cellStyle name="Check Cell 2" xfId="16" xr:uid="{CAD39306-1B96-44FB-8512-5CA87D282A4B}"/>
    <cellStyle name="Explanatory Text 2" xfId="18" xr:uid="{87801755-AFCA-4339-8482-C50D0BDA3700}"/>
    <cellStyle name="Good 2" xfId="9" xr:uid="{4E503DD7-F47B-45B9-B46A-5D1F3AC0BFFE}"/>
    <cellStyle name="Heading 1" xfId="4" builtinId="16" customBuiltin="1"/>
    <cellStyle name="Heading 2" xfId="5" builtinId="17" customBuiltin="1"/>
    <cellStyle name="Heading 3" xfId="6" builtinId="18" customBuiltin="1"/>
    <cellStyle name="Heading 4" xfId="7" builtinId="19" customBuiltin="1"/>
    <cellStyle name="Hyperlink" xfId="2" builtinId="8"/>
    <cellStyle name="Input 2" xfId="12" xr:uid="{B00A6CD2-5324-4D20-BECE-4B6DCC281980}"/>
    <cellStyle name="Linked Cell 2" xfId="15" xr:uid="{332A8646-61D6-432D-983F-888A9D9E7803}"/>
    <cellStyle name="Neutral 2" xfId="11" xr:uid="{AFF6302D-379D-48A7-844D-7EAF52D384BC}"/>
    <cellStyle name="Normal" xfId="0" builtinId="0"/>
    <cellStyle name="Normal 2 2" xfId="44" xr:uid="{F0573FE7-9332-41DB-905E-3BF4693CE9DA}"/>
    <cellStyle name="Normal 3" xfId="43" xr:uid="{CDC06D34-BCF5-4B92-BF73-DA160F2EDA89}"/>
    <cellStyle name="Note" xfId="8" builtinId="10" customBuiltin="1"/>
    <cellStyle name="Output 2" xfId="13" xr:uid="{D1247FA0-6453-41F4-AA72-A8EFF49E5FB3}"/>
    <cellStyle name="Title" xfId="3" builtinId="15" customBuiltin="1"/>
    <cellStyle name="Total 2" xfId="19" xr:uid="{53FC417E-511A-42A7-ACB5-50FFB4FCC778}"/>
    <cellStyle name="Warning Text 2" xfId="17" xr:uid="{712D8433-C7FF-4F03-BABB-438C983D3F57}"/>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3"/>
  <sheetViews>
    <sheetView tabSelected="1" topLeftCell="AF1" zoomScaleNormal="100" workbookViewId="0">
      <pane ySplit="4" topLeftCell="A5" activePane="bottomLeft" state="frozen"/>
      <selection pane="bottomLeft" activeCell="AG16" sqref="AG16"/>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9.6640625" style="26" customWidth="1"/>
    <col min="31" max="31" width="31.33203125" style="4" customWidth="1"/>
    <col min="32" max="32" width="40.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2024.010P</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2024.010P.A.v1.Geminiviridae_Begomovirus_19nsp.xlsx</v>
      </c>
      <c r="AF1" s="23"/>
      <c r="AG1" s="16"/>
      <c r="AH1" s="16"/>
      <c r="AI1" s="16"/>
      <c r="AJ1" s="16"/>
      <c r="AK1" s="16"/>
      <c r="AL1" s="16"/>
      <c r="AM1" s="16"/>
      <c r="AN1" s="16"/>
      <c r="AO1"/>
    </row>
    <row r="2" spans="1:41" ht="19" x14ac:dyDescent="0.25">
      <c r="A2" s="18" t="s">
        <v>115</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4" t="s">
        <v>117</v>
      </c>
      <c r="S5" s="34"/>
      <c r="T5" s="34" t="s">
        <v>118</v>
      </c>
      <c r="U5" s="34"/>
      <c r="V5" s="34" t="s">
        <v>119</v>
      </c>
      <c r="W5" s="34"/>
      <c r="X5" s="34" t="s">
        <v>120</v>
      </c>
      <c r="Y5" s="34"/>
      <c r="Z5" s="34" t="s">
        <v>121</v>
      </c>
      <c r="AB5" s="14" t="s">
        <v>122</v>
      </c>
      <c r="AD5" s="35" t="s">
        <v>123</v>
      </c>
      <c r="AE5" s="4" t="s">
        <v>137</v>
      </c>
      <c r="AF5" s="4" t="s">
        <v>147</v>
      </c>
      <c r="AG5" s="4" t="s">
        <v>163</v>
      </c>
      <c r="AH5" s="4" t="s">
        <v>176</v>
      </c>
      <c r="AI5" s="4" t="s">
        <v>24</v>
      </c>
      <c r="AJ5" s="4" t="s">
        <v>100</v>
      </c>
      <c r="AK5" s="4" t="s">
        <v>56</v>
      </c>
      <c r="AL5" s="15" t="s">
        <v>27</v>
      </c>
      <c r="AM5" s="15" t="s">
        <v>28</v>
      </c>
      <c r="AN5" s="1" t="s">
        <v>191</v>
      </c>
    </row>
    <row r="6" spans="1:41" x14ac:dyDescent="0.2">
      <c r="P6" s="14" t="s">
        <v>116</v>
      </c>
      <c r="R6" s="34" t="s">
        <v>117</v>
      </c>
      <c r="S6" s="34"/>
      <c r="T6" s="34" t="s">
        <v>118</v>
      </c>
      <c r="U6" s="34"/>
      <c r="V6" s="34" t="s">
        <v>119</v>
      </c>
      <c r="W6" s="34"/>
      <c r="X6" s="34" t="s">
        <v>120</v>
      </c>
      <c r="Y6" s="34"/>
      <c r="Z6" s="34" t="s">
        <v>121</v>
      </c>
      <c r="AB6" s="14" t="s">
        <v>122</v>
      </c>
      <c r="AD6" s="26" t="s">
        <v>124</v>
      </c>
      <c r="AE6" s="4" t="s">
        <v>138</v>
      </c>
      <c r="AF6" s="4" t="s">
        <v>148</v>
      </c>
      <c r="AG6" s="4" t="s">
        <v>164</v>
      </c>
      <c r="AH6" s="4" t="s">
        <v>177</v>
      </c>
      <c r="AI6" s="4" t="s">
        <v>24</v>
      </c>
      <c r="AJ6" s="4" t="s">
        <v>100</v>
      </c>
      <c r="AK6" s="4" t="s">
        <v>56</v>
      </c>
      <c r="AL6" s="15" t="s">
        <v>27</v>
      </c>
      <c r="AM6" s="15" t="s">
        <v>28</v>
      </c>
      <c r="AN6" s="1" t="s">
        <v>205</v>
      </c>
    </row>
    <row r="7" spans="1:41" x14ac:dyDescent="0.2">
      <c r="P7" s="14" t="s">
        <v>116</v>
      </c>
      <c r="R7" s="34" t="s">
        <v>117</v>
      </c>
      <c r="S7" s="34"/>
      <c r="T7" s="34" t="s">
        <v>118</v>
      </c>
      <c r="U7" s="34"/>
      <c r="V7" s="34" t="s">
        <v>119</v>
      </c>
      <c r="W7" s="34"/>
      <c r="X7" s="34" t="s">
        <v>120</v>
      </c>
      <c r="Y7" s="34"/>
      <c r="Z7" s="34" t="s">
        <v>121</v>
      </c>
      <c r="AB7" s="14" t="s">
        <v>122</v>
      </c>
      <c r="AD7" s="26" t="s">
        <v>125</v>
      </c>
      <c r="AE7" s="4" t="s">
        <v>139</v>
      </c>
      <c r="AF7" s="4" t="s">
        <v>149</v>
      </c>
      <c r="AG7" s="4" t="s">
        <v>165</v>
      </c>
      <c r="AH7" s="4" t="s">
        <v>178</v>
      </c>
      <c r="AI7" s="4" t="s">
        <v>24</v>
      </c>
      <c r="AJ7" s="4" t="s">
        <v>100</v>
      </c>
      <c r="AK7" s="4" t="s">
        <v>56</v>
      </c>
      <c r="AL7" s="15" t="s">
        <v>27</v>
      </c>
      <c r="AM7" s="15" t="s">
        <v>28</v>
      </c>
      <c r="AN7" s="1" t="s">
        <v>206</v>
      </c>
    </row>
    <row r="8" spans="1:41" x14ac:dyDescent="0.2">
      <c r="P8" s="14" t="s">
        <v>116</v>
      </c>
      <c r="R8" s="34" t="s">
        <v>117</v>
      </c>
      <c r="S8" s="34"/>
      <c r="T8" s="34" t="s">
        <v>118</v>
      </c>
      <c r="U8" s="34"/>
      <c r="V8" s="34" t="s">
        <v>119</v>
      </c>
      <c r="W8" s="34"/>
      <c r="X8" s="34" t="s">
        <v>120</v>
      </c>
      <c r="Y8" s="34"/>
      <c r="Z8" s="34" t="s">
        <v>121</v>
      </c>
      <c r="AB8" s="14" t="s">
        <v>122</v>
      </c>
      <c r="AD8" s="26" t="s">
        <v>126</v>
      </c>
      <c r="AE8" s="4" t="s">
        <v>140</v>
      </c>
      <c r="AF8" s="4" t="s">
        <v>150</v>
      </c>
      <c r="AG8" s="4" t="s">
        <v>166</v>
      </c>
      <c r="AH8" s="4" t="s">
        <v>179</v>
      </c>
      <c r="AI8" s="4" t="s">
        <v>24</v>
      </c>
      <c r="AJ8" s="4" t="s">
        <v>100</v>
      </c>
      <c r="AK8" s="4" t="s">
        <v>56</v>
      </c>
      <c r="AL8" s="15" t="s">
        <v>27</v>
      </c>
      <c r="AM8" s="15" t="s">
        <v>28</v>
      </c>
      <c r="AN8" s="1" t="s">
        <v>207</v>
      </c>
    </row>
    <row r="9" spans="1:41" x14ac:dyDescent="0.2">
      <c r="P9" s="14" t="s">
        <v>116</v>
      </c>
      <c r="R9" s="34" t="s">
        <v>117</v>
      </c>
      <c r="S9" s="34"/>
      <c r="T9" s="34" t="s">
        <v>118</v>
      </c>
      <c r="U9" s="34"/>
      <c r="V9" s="34" t="s">
        <v>119</v>
      </c>
      <c r="W9" s="34"/>
      <c r="X9" s="34" t="s">
        <v>120</v>
      </c>
      <c r="Y9" s="34"/>
      <c r="Z9" s="34" t="s">
        <v>121</v>
      </c>
      <c r="AB9" s="14" t="s">
        <v>122</v>
      </c>
      <c r="AD9" s="26" t="s">
        <v>127</v>
      </c>
      <c r="AE9" s="4" t="s">
        <v>221</v>
      </c>
      <c r="AF9" s="4" t="s">
        <v>151</v>
      </c>
      <c r="AG9" s="4" t="s">
        <v>220</v>
      </c>
      <c r="AH9" s="4" t="s">
        <v>180</v>
      </c>
      <c r="AI9" s="4" t="s">
        <v>24</v>
      </c>
      <c r="AJ9" s="4" t="s">
        <v>100</v>
      </c>
      <c r="AK9" s="4" t="s">
        <v>56</v>
      </c>
      <c r="AL9" s="15" t="s">
        <v>27</v>
      </c>
      <c r="AM9" s="15" t="s">
        <v>28</v>
      </c>
      <c r="AN9" s="1" t="s">
        <v>208</v>
      </c>
    </row>
    <row r="10" spans="1:41" x14ac:dyDescent="0.2">
      <c r="P10" s="14" t="s">
        <v>116</v>
      </c>
      <c r="R10" s="34" t="s">
        <v>117</v>
      </c>
      <c r="S10" s="34"/>
      <c r="T10" s="34" t="s">
        <v>118</v>
      </c>
      <c r="U10" s="34"/>
      <c r="V10" s="34" t="s">
        <v>119</v>
      </c>
      <c r="W10" s="34"/>
      <c r="X10" s="34" t="s">
        <v>120</v>
      </c>
      <c r="Y10" s="34"/>
      <c r="Z10" s="34" t="s">
        <v>121</v>
      </c>
      <c r="AB10" s="14" t="s">
        <v>122</v>
      </c>
      <c r="AD10" s="26" t="s">
        <v>128</v>
      </c>
      <c r="AE10" s="4" t="s">
        <v>222</v>
      </c>
      <c r="AF10" s="4" t="s">
        <v>152</v>
      </c>
      <c r="AG10" s="4" t="s">
        <v>167</v>
      </c>
      <c r="AH10" s="4" t="s">
        <v>181</v>
      </c>
      <c r="AI10" s="4" t="s">
        <v>24</v>
      </c>
      <c r="AJ10" s="4" t="s">
        <v>100</v>
      </c>
      <c r="AK10" s="4" t="s">
        <v>56</v>
      </c>
      <c r="AL10" s="15" t="s">
        <v>27</v>
      </c>
      <c r="AM10" s="15" t="s">
        <v>28</v>
      </c>
      <c r="AN10" s="1" t="s">
        <v>207</v>
      </c>
    </row>
    <row r="11" spans="1:41" x14ac:dyDescent="0.2">
      <c r="P11" s="14" t="s">
        <v>116</v>
      </c>
      <c r="R11" s="34" t="s">
        <v>117</v>
      </c>
      <c r="S11" s="34"/>
      <c r="T11" s="34" t="s">
        <v>118</v>
      </c>
      <c r="U11" s="34"/>
      <c r="V11" s="34" t="s">
        <v>119</v>
      </c>
      <c r="W11" s="34"/>
      <c r="X11" s="34" t="s">
        <v>120</v>
      </c>
      <c r="Y11" s="34"/>
      <c r="Z11" s="34" t="s">
        <v>121</v>
      </c>
      <c r="AB11" s="14" t="s">
        <v>122</v>
      </c>
      <c r="AD11" s="26" t="s">
        <v>194</v>
      </c>
      <c r="AE11" s="4" t="s">
        <v>223</v>
      </c>
      <c r="AF11" s="4" t="s">
        <v>200</v>
      </c>
      <c r="AG11" s="4" t="s">
        <v>204</v>
      </c>
      <c r="AH11" s="4" t="s">
        <v>197</v>
      </c>
      <c r="AI11" s="4" t="s">
        <v>24</v>
      </c>
      <c r="AJ11" s="4" t="s">
        <v>100</v>
      </c>
      <c r="AK11" s="4" t="s">
        <v>56</v>
      </c>
      <c r="AL11" s="15" t="s">
        <v>27</v>
      </c>
      <c r="AM11" s="15" t="s">
        <v>28</v>
      </c>
      <c r="AN11" s="1" t="s">
        <v>229</v>
      </c>
    </row>
    <row r="12" spans="1:41" x14ac:dyDescent="0.2">
      <c r="P12" s="14" t="s">
        <v>116</v>
      </c>
      <c r="R12" s="34" t="s">
        <v>117</v>
      </c>
      <c r="S12" s="34"/>
      <c r="T12" s="34" t="s">
        <v>118</v>
      </c>
      <c r="U12" s="34"/>
      <c r="V12" s="34" t="s">
        <v>119</v>
      </c>
      <c r="W12" s="34"/>
      <c r="X12" s="34" t="s">
        <v>120</v>
      </c>
      <c r="Y12" s="34"/>
      <c r="Z12" s="34" t="s">
        <v>121</v>
      </c>
      <c r="AB12" s="14" t="s">
        <v>122</v>
      </c>
      <c r="AD12" s="26" t="s">
        <v>195</v>
      </c>
      <c r="AE12" s="4" t="s">
        <v>196</v>
      </c>
      <c r="AF12" s="4" t="s">
        <v>201</v>
      </c>
      <c r="AG12" s="4" t="s">
        <v>215</v>
      </c>
      <c r="AH12" s="4" t="s">
        <v>198</v>
      </c>
      <c r="AI12" s="4" t="s">
        <v>24</v>
      </c>
      <c r="AJ12" s="4" t="s">
        <v>100</v>
      </c>
      <c r="AK12" s="4" t="s">
        <v>56</v>
      </c>
      <c r="AL12" s="15" t="s">
        <v>27</v>
      </c>
      <c r="AM12" s="15" t="s">
        <v>28</v>
      </c>
      <c r="AN12" s="1" t="s">
        <v>209</v>
      </c>
    </row>
    <row r="13" spans="1:41" x14ac:dyDescent="0.2">
      <c r="P13" s="14" t="s">
        <v>116</v>
      </c>
      <c r="R13" s="34" t="s">
        <v>117</v>
      </c>
      <c r="S13" s="34"/>
      <c r="T13" s="34" t="s">
        <v>118</v>
      </c>
      <c r="U13" s="34"/>
      <c r="V13" s="34" t="s">
        <v>119</v>
      </c>
      <c r="W13" s="34"/>
      <c r="X13" s="34" t="s">
        <v>120</v>
      </c>
      <c r="Y13" s="34"/>
      <c r="Z13" s="34" t="s">
        <v>121</v>
      </c>
      <c r="AB13" s="14" t="s">
        <v>122</v>
      </c>
      <c r="AD13" s="26" t="s">
        <v>216</v>
      </c>
      <c r="AE13" s="4" t="s">
        <v>224</v>
      </c>
      <c r="AF13" s="4" t="s">
        <v>202</v>
      </c>
      <c r="AG13" s="4" t="s">
        <v>203</v>
      </c>
      <c r="AH13" s="4" t="s">
        <v>199</v>
      </c>
      <c r="AI13" s="4" t="s">
        <v>24</v>
      </c>
      <c r="AJ13" s="4" t="s">
        <v>100</v>
      </c>
      <c r="AK13" s="4" t="s">
        <v>56</v>
      </c>
      <c r="AL13" s="15" t="s">
        <v>27</v>
      </c>
      <c r="AM13" s="15" t="s">
        <v>28</v>
      </c>
      <c r="AN13" s="1" t="s">
        <v>207</v>
      </c>
    </row>
    <row r="14" spans="1:41" x14ac:dyDescent="0.2">
      <c r="P14" s="14" t="s">
        <v>116</v>
      </c>
      <c r="R14" s="34" t="s">
        <v>117</v>
      </c>
      <c r="S14" s="34"/>
      <c r="T14" s="34" t="s">
        <v>118</v>
      </c>
      <c r="U14" s="34"/>
      <c r="V14" s="34" t="s">
        <v>119</v>
      </c>
      <c r="W14" s="34"/>
      <c r="X14" s="34" t="s">
        <v>120</v>
      </c>
      <c r="Y14" s="34"/>
      <c r="Z14" s="34" t="s">
        <v>121</v>
      </c>
      <c r="AB14" s="14" t="s">
        <v>122</v>
      </c>
      <c r="AD14" s="26" t="s">
        <v>129</v>
      </c>
      <c r="AE14" s="4" t="s">
        <v>141</v>
      </c>
      <c r="AF14" s="4" t="s">
        <v>153</v>
      </c>
      <c r="AG14" s="4" t="s">
        <v>168</v>
      </c>
      <c r="AH14" s="4" t="s">
        <v>182</v>
      </c>
      <c r="AI14" s="4" t="s">
        <v>24</v>
      </c>
      <c r="AJ14" s="4" t="s">
        <v>100</v>
      </c>
      <c r="AK14" s="4" t="s">
        <v>56</v>
      </c>
      <c r="AL14" s="15" t="s">
        <v>27</v>
      </c>
      <c r="AM14" s="15" t="s">
        <v>28</v>
      </c>
      <c r="AN14" s="1" t="s">
        <v>207</v>
      </c>
    </row>
    <row r="15" spans="1:41" x14ac:dyDescent="0.2">
      <c r="P15" s="14" t="s">
        <v>116</v>
      </c>
      <c r="R15" s="34" t="s">
        <v>117</v>
      </c>
      <c r="S15" s="34"/>
      <c r="T15" s="34" t="s">
        <v>118</v>
      </c>
      <c r="U15" s="34"/>
      <c r="V15" s="34" t="s">
        <v>119</v>
      </c>
      <c r="W15" s="34"/>
      <c r="X15" s="34" t="s">
        <v>120</v>
      </c>
      <c r="Y15" s="34"/>
      <c r="Z15" s="34" t="s">
        <v>121</v>
      </c>
      <c r="AB15" s="14" t="s">
        <v>122</v>
      </c>
      <c r="AD15" s="26" t="s">
        <v>130</v>
      </c>
      <c r="AE15" s="4" t="s">
        <v>142</v>
      </c>
      <c r="AF15" s="4" t="s">
        <v>154</v>
      </c>
      <c r="AG15" s="4" t="s">
        <v>230</v>
      </c>
      <c r="AH15" s="4" t="s">
        <v>183</v>
      </c>
      <c r="AI15" s="4" t="s">
        <v>24</v>
      </c>
      <c r="AJ15" s="4" t="s">
        <v>100</v>
      </c>
      <c r="AK15" s="4" t="s">
        <v>56</v>
      </c>
      <c r="AL15" s="15" t="s">
        <v>27</v>
      </c>
      <c r="AM15" s="15" t="s">
        <v>28</v>
      </c>
      <c r="AN15" s="1" t="s">
        <v>191</v>
      </c>
    </row>
    <row r="16" spans="1:41" x14ac:dyDescent="0.2">
      <c r="P16" s="14" t="s">
        <v>116</v>
      </c>
      <c r="R16" s="34" t="s">
        <v>117</v>
      </c>
      <c r="S16" s="34"/>
      <c r="T16" s="34" t="s">
        <v>118</v>
      </c>
      <c r="U16" s="34"/>
      <c r="V16" s="34" t="s">
        <v>119</v>
      </c>
      <c r="W16" s="34"/>
      <c r="X16" s="34" t="s">
        <v>120</v>
      </c>
      <c r="Y16" s="34"/>
      <c r="Z16" s="34" t="s">
        <v>121</v>
      </c>
      <c r="AB16" s="14" t="s">
        <v>122</v>
      </c>
      <c r="AD16" s="26" t="s">
        <v>131</v>
      </c>
      <c r="AE16" s="4" t="s">
        <v>225</v>
      </c>
      <c r="AF16" s="4" t="s">
        <v>155</v>
      </c>
      <c r="AG16" s="4" t="s">
        <v>169</v>
      </c>
      <c r="AH16" s="4" t="s">
        <v>184</v>
      </c>
      <c r="AI16" s="4" t="s">
        <v>24</v>
      </c>
      <c r="AJ16" s="4" t="s">
        <v>100</v>
      </c>
      <c r="AK16" s="4" t="s">
        <v>56</v>
      </c>
      <c r="AL16" s="15" t="s">
        <v>27</v>
      </c>
      <c r="AM16" s="15" t="s">
        <v>28</v>
      </c>
      <c r="AN16" s="1" t="s">
        <v>192</v>
      </c>
    </row>
    <row r="17" spans="16:40" x14ac:dyDescent="0.2">
      <c r="P17" s="14" t="s">
        <v>116</v>
      </c>
      <c r="R17" s="34" t="s">
        <v>117</v>
      </c>
      <c r="S17" s="34"/>
      <c r="T17" s="34" t="s">
        <v>118</v>
      </c>
      <c r="U17" s="34"/>
      <c r="V17" s="34" t="s">
        <v>119</v>
      </c>
      <c r="W17" s="34"/>
      <c r="X17" s="34" t="s">
        <v>120</v>
      </c>
      <c r="Y17" s="34"/>
      <c r="Z17" s="34" t="s">
        <v>121</v>
      </c>
      <c r="AB17" s="14" t="s">
        <v>122</v>
      </c>
      <c r="AD17" s="26" t="s">
        <v>132</v>
      </c>
      <c r="AE17" s="4" t="s">
        <v>226</v>
      </c>
      <c r="AF17" s="4" t="s">
        <v>156</v>
      </c>
      <c r="AG17" s="4" t="s">
        <v>170</v>
      </c>
      <c r="AH17" s="4" t="s">
        <v>185</v>
      </c>
      <c r="AI17" s="4" t="s">
        <v>24</v>
      </c>
      <c r="AJ17" s="4" t="s">
        <v>100</v>
      </c>
      <c r="AK17" s="4" t="s">
        <v>56</v>
      </c>
      <c r="AL17" s="15" t="s">
        <v>27</v>
      </c>
      <c r="AM17" s="15" t="s">
        <v>28</v>
      </c>
      <c r="AN17" s="1" t="s">
        <v>210</v>
      </c>
    </row>
    <row r="18" spans="16:40" x14ac:dyDescent="0.2">
      <c r="P18" s="14" t="s">
        <v>116</v>
      </c>
      <c r="R18" s="34" t="s">
        <v>117</v>
      </c>
      <c r="S18" s="34"/>
      <c r="T18" s="34" t="s">
        <v>118</v>
      </c>
      <c r="U18" s="34"/>
      <c r="V18" s="34" t="s">
        <v>119</v>
      </c>
      <c r="W18" s="34"/>
      <c r="X18" s="34" t="s">
        <v>120</v>
      </c>
      <c r="Y18" s="34"/>
      <c r="Z18" s="34" t="s">
        <v>121</v>
      </c>
      <c r="AB18" s="14" t="s">
        <v>122</v>
      </c>
      <c r="AD18" s="26" t="s">
        <v>133</v>
      </c>
      <c r="AE18" s="4" t="s">
        <v>143</v>
      </c>
      <c r="AF18" s="4" t="s">
        <v>157</v>
      </c>
      <c r="AG18" s="4" t="s">
        <v>171</v>
      </c>
      <c r="AH18" s="4" t="s">
        <v>186</v>
      </c>
      <c r="AI18" s="4" t="s">
        <v>24</v>
      </c>
      <c r="AJ18" s="4" t="s">
        <v>100</v>
      </c>
      <c r="AK18" s="4" t="s">
        <v>56</v>
      </c>
      <c r="AL18" s="15" t="s">
        <v>27</v>
      </c>
      <c r="AM18" s="15" t="s">
        <v>28</v>
      </c>
      <c r="AN18" s="1" t="s">
        <v>191</v>
      </c>
    </row>
    <row r="19" spans="16:40" x14ac:dyDescent="0.2">
      <c r="P19" s="14" t="s">
        <v>116</v>
      </c>
      <c r="R19" s="34" t="s">
        <v>117</v>
      </c>
      <c r="S19" s="34"/>
      <c r="T19" s="34" t="s">
        <v>118</v>
      </c>
      <c r="U19" s="34"/>
      <c r="V19" s="34" t="s">
        <v>119</v>
      </c>
      <c r="W19" s="34"/>
      <c r="X19" s="34" t="s">
        <v>120</v>
      </c>
      <c r="Y19" s="34"/>
      <c r="Z19" s="34" t="s">
        <v>121</v>
      </c>
      <c r="AB19" s="14" t="s">
        <v>122</v>
      </c>
      <c r="AD19" s="26" t="s">
        <v>218</v>
      </c>
      <c r="AE19" s="4" t="s">
        <v>227</v>
      </c>
      <c r="AF19" s="4" t="s">
        <v>158</v>
      </c>
      <c r="AG19" s="4" t="s">
        <v>219</v>
      </c>
      <c r="AH19" s="36">
        <v>22682</v>
      </c>
      <c r="AI19" s="4" t="s">
        <v>24</v>
      </c>
      <c r="AJ19" s="4" t="s">
        <v>100</v>
      </c>
      <c r="AK19" s="4" t="s">
        <v>56</v>
      </c>
      <c r="AL19" s="15" t="s">
        <v>27</v>
      </c>
      <c r="AM19" s="15" t="s">
        <v>28</v>
      </c>
      <c r="AN19" s="1" t="s">
        <v>211</v>
      </c>
    </row>
    <row r="20" spans="16:40" x14ac:dyDescent="0.2">
      <c r="P20" s="14" t="s">
        <v>116</v>
      </c>
      <c r="R20" s="34" t="s">
        <v>117</v>
      </c>
      <c r="S20" s="34"/>
      <c r="T20" s="34" t="s">
        <v>118</v>
      </c>
      <c r="U20" s="34"/>
      <c r="V20" s="34" t="s">
        <v>119</v>
      </c>
      <c r="W20" s="34"/>
      <c r="X20" s="34" t="s">
        <v>120</v>
      </c>
      <c r="Y20" s="34"/>
      <c r="Z20" s="34" t="s">
        <v>121</v>
      </c>
      <c r="AB20" s="14" t="s">
        <v>122</v>
      </c>
      <c r="AD20" s="26" t="s">
        <v>134</v>
      </c>
      <c r="AE20" s="4" t="s">
        <v>144</v>
      </c>
      <c r="AF20" s="4" t="s">
        <v>159</v>
      </c>
      <c r="AG20" s="4" t="s">
        <v>172</v>
      </c>
      <c r="AH20" s="4" t="s">
        <v>187</v>
      </c>
      <c r="AI20" s="4" t="s">
        <v>24</v>
      </c>
      <c r="AJ20" s="4" t="s">
        <v>100</v>
      </c>
      <c r="AK20" s="4" t="s">
        <v>56</v>
      </c>
      <c r="AL20" s="15" t="s">
        <v>27</v>
      </c>
      <c r="AM20" s="15" t="s">
        <v>28</v>
      </c>
      <c r="AN20" s="1" t="s">
        <v>212</v>
      </c>
    </row>
    <row r="21" spans="16:40" x14ac:dyDescent="0.2">
      <c r="P21" s="14" t="s">
        <v>116</v>
      </c>
      <c r="R21" s="34" t="s">
        <v>117</v>
      </c>
      <c r="S21" s="34"/>
      <c r="T21" s="34" t="s">
        <v>118</v>
      </c>
      <c r="U21" s="34"/>
      <c r="V21" s="34" t="s">
        <v>119</v>
      </c>
      <c r="W21" s="34"/>
      <c r="X21" s="34" t="s">
        <v>120</v>
      </c>
      <c r="Y21" s="34"/>
      <c r="Z21" s="34" t="s">
        <v>121</v>
      </c>
      <c r="AB21" s="14" t="s">
        <v>122</v>
      </c>
      <c r="AD21" s="26" t="s">
        <v>135</v>
      </c>
      <c r="AE21" s="4" t="s">
        <v>228</v>
      </c>
      <c r="AF21" s="4" t="s">
        <v>160</v>
      </c>
      <c r="AG21" s="4" t="s">
        <v>173</v>
      </c>
      <c r="AH21" s="4" t="s">
        <v>188</v>
      </c>
      <c r="AI21" s="4" t="s">
        <v>24</v>
      </c>
      <c r="AJ21" s="4" t="s">
        <v>100</v>
      </c>
      <c r="AK21" s="4" t="s">
        <v>56</v>
      </c>
      <c r="AL21" s="15" t="s">
        <v>27</v>
      </c>
      <c r="AM21" s="15" t="s">
        <v>28</v>
      </c>
      <c r="AN21" s="1" t="s">
        <v>214</v>
      </c>
    </row>
    <row r="22" spans="16:40" x14ac:dyDescent="0.2">
      <c r="P22" s="14" t="s">
        <v>116</v>
      </c>
      <c r="R22" s="34" t="s">
        <v>117</v>
      </c>
      <c r="S22" s="34"/>
      <c r="T22" s="34" t="s">
        <v>118</v>
      </c>
      <c r="U22" s="34"/>
      <c r="V22" s="34" t="s">
        <v>119</v>
      </c>
      <c r="W22" s="34"/>
      <c r="X22" s="34" t="s">
        <v>120</v>
      </c>
      <c r="Y22" s="34"/>
      <c r="Z22" s="34" t="s">
        <v>121</v>
      </c>
      <c r="AB22" s="14" t="s">
        <v>122</v>
      </c>
      <c r="AD22" s="26" t="s">
        <v>217</v>
      </c>
      <c r="AE22" s="4" t="s">
        <v>145</v>
      </c>
      <c r="AF22" s="4" t="s">
        <v>161</v>
      </c>
      <c r="AG22" s="4" t="s">
        <v>174</v>
      </c>
      <c r="AH22" s="4" t="s">
        <v>189</v>
      </c>
      <c r="AI22" s="4" t="s">
        <v>24</v>
      </c>
      <c r="AJ22" s="4" t="s">
        <v>100</v>
      </c>
      <c r="AK22" s="4" t="s">
        <v>56</v>
      </c>
      <c r="AL22" s="15" t="s">
        <v>27</v>
      </c>
      <c r="AM22" s="15" t="s">
        <v>28</v>
      </c>
      <c r="AN22" s="1" t="s">
        <v>193</v>
      </c>
    </row>
    <row r="23" spans="16:40" x14ac:dyDescent="0.2">
      <c r="P23" s="14" t="s">
        <v>116</v>
      </c>
      <c r="R23" s="34" t="s">
        <v>117</v>
      </c>
      <c r="S23" s="34"/>
      <c r="T23" s="34" t="s">
        <v>118</v>
      </c>
      <c r="U23" s="34"/>
      <c r="V23" s="34" t="s">
        <v>119</v>
      </c>
      <c r="W23" s="34"/>
      <c r="X23" s="34" t="s">
        <v>120</v>
      </c>
      <c r="Y23" s="34"/>
      <c r="Z23" s="34" t="s">
        <v>121</v>
      </c>
      <c r="AB23" s="14" t="s">
        <v>122</v>
      </c>
      <c r="AD23" s="26" t="s">
        <v>136</v>
      </c>
      <c r="AE23" s="4" t="s">
        <v>146</v>
      </c>
      <c r="AF23" s="4" t="s">
        <v>162</v>
      </c>
      <c r="AG23" s="4" t="s">
        <v>175</v>
      </c>
      <c r="AH23" s="4" t="s">
        <v>190</v>
      </c>
      <c r="AI23" s="4" t="s">
        <v>24</v>
      </c>
      <c r="AJ23" s="4" t="s">
        <v>100</v>
      </c>
      <c r="AK23" s="4" t="s">
        <v>56</v>
      </c>
      <c r="AL23" s="15" t="s">
        <v>27</v>
      </c>
      <c r="AM23" s="15" t="s">
        <v>28</v>
      </c>
      <c r="AN23" s="1" t="s">
        <v>213</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69 Q3:AC1048569">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0:AC1048576">
    <cfRule type="expression" dxfId="2" priority="22">
      <formula>AND(NOT(ISBLANK(P1048570)),COUNTA(Q1048570:$AD1048571)=0)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1:AD3" xr:uid="{5ABB2A77-9B86-2B41-85E6-D27B70477D54}">
      <formula1>OR(LEFT(AD1048568,LEN(AB1048568))=AB1048568,AD1048568="Species")</formula1>
    </dataValidation>
    <dataValidation type="custom" allowBlank="1" showInputMessage="1" showErrorMessage="1" errorTitle="Binomial Naming" error="Species name must start with the name of it's genus." promptTitle="binomial" sqref="AD4 AD25 AD27 AD15:AD16" xr:uid="{39AA8F8C-931C-654B-BAA6-E70FBADEF455}">
      <formula1>OR(LEFT(#REF!,LEN(#REF!))=#REF!,#REF!="Species")</formula1>
    </dataValidation>
    <dataValidation type="custom" allowBlank="1" showInputMessage="1" showErrorMessage="1" errorTitle="Binomial Naming" error="Species name must start with the name of it's genus." promptTitle="binomial" sqref="AD5:AD12 AD17:AD18 AD28:AD1048576" xr:uid="{3DD9D541-BD4E-9647-BDD8-CA42B4900F0D}">
      <formula1>OR(LEFT(AD1,LEN(AB1))=AB1,AD1="Species")</formula1>
    </dataValidation>
    <dataValidation type="custom" allowBlank="1" showInputMessage="1" showErrorMessage="1" errorTitle="Binomial Naming" error="Species name must start with the name of it's genus." promptTitle="binomial" sqref="AD13:AD14 AD24" xr:uid="{D76FA3E4-5981-104A-BBA5-0A1A4E869A49}">
      <formula1>OR(LEFT(AD11,LEN(AB11))=AB11,AD11="Species")</formula1>
    </dataValidation>
    <dataValidation type="custom" allowBlank="1" showInputMessage="1" showErrorMessage="1" errorTitle="Binomial Naming" error="Species name must start with the name of it's genus." promptTitle="binomial" sqref="AD26 AD19:AD23" xr:uid="{9DC4183E-54C4-8945-A6F4-79D368B3577B}">
      <formula1>OR(LEFT(AD16,LEN(AB16))=AB16,AD16="Species")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25F355C5-2192-D74B-B1B2-6EED6D0BD3C9}"/>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verticalDpi="120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205976B9-0F45-DF43-8F35-4C091B63E193}">
          <x14:formula1>
            <xm:f>'Menu Items (Do not change)'!$E:$E</xm:f>
          </x14:formula1>
          <xm:sqref>AM1:AM2 AM4:AM1048576</xm:sqref>
        </x14:dataValidation>
        <x14:dataValidation type="list" errorStyle="warning" allowBlank="1" showInputMessage="1" showErrorMessage="1" xr:uid="{7FECD1E4-A5A0-1D49-9105-2BF062D23541}">
          <x14:formula1>
            <xm:f>'Menu Items (Do not change)'!$D:$D</xm:f>
          </x14:formula1>
          <xm:sqref>AL1:AL2 AL4:AL1048576</xm:sqref>
        </x14:dataValidation>
        <x14:dataValidation type="list" allowBlank="1" showInputMessage="1" showErrorMessage="1" xr:uid="{A1654449-BF0D-764F-97BA-507EE16608D9}">
          <x14:formula1>
            <xm:f>'Menu Items (Do not change)'!$A:$A</xm:f>
          </x14:formula1>
          <xm:sqref>AI1:AI1048576</xm:sqref>
        </x14:dataValidation>
        <x14:dataValidation type="list" allowBlank="1" showInputMessage="1" showErrorMessage="1" xr:uid="{A1244F51-19BA-0A46-BDEE-EF6EA885C03D}">
          <x14:formula1>
            <xm:f>'Menu Items (Do not change)'!$B:$B</xm:f>
          </x14:formula1>
          <xm:sqref>AJ1:AJ1048576</xm:sqref>
        </x14:dataValidation>
        <x14:dataValidation type="list" allowBlank="1" showInputMessage="1" showErrorMessage="1" xr:uid="{B2D730AF-5E8E-234B-B45A-D04D5486F77F}">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9BD696BBBD6C4ABE1C2E2D4E4DBB71" ma:contentTypeVersion="11" ma:contentTypeDescription="Create a new document." ma:contentTypeScope="" ma:versionID="a6a27eeafe6829670493ba85f232c04e">
  <xsd:schema xmlns:xsd="http://www.w3.org/2001/XMLSchema" xmlns:xs="http://www.w3.org/2001/XMLSchema" xmlns:p="http://schemas.microsoft.com/office/2006/metadata/properties" xmlns:ns3="4728700a-fb5e-4cd8-99c7-196276b89701" xmlns:ns4="7434cb94-5cf5-4ae3-93cf-33e3b257af64" targetNamespace="http://schemas.microsoft.com/office/2006/metadata/properties" ma:root="true" ma:fieldsID="a6eca4dae6070384b478bcb98c3e660d" ns3:_="" ns4:_="">
    <xsd:import namespace="4728700a-fb5e-4cd8-99c7-196276b89701"/>
    <xsd:import namespace="7434cb94-5cf5-4ae3-93cf-33e3b257af6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ObjectDetectorVersions" minOccurs="0"/>
                <xsd:element ref="ns3:_activity" minOccurs="0"/>
                <xsd:element ref="ns4:SharedWithUsers" minOccurs="0"/>
                <xsd:element ref="ns4:SharedWithDetails" minOccurs="0"/>
                <xsd:element ref="ns4:SharingHintHash"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28700a-fb5e-4cd8-99c7-196276b897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34cb94-5cf5-4ae3-93cf-33e3b257af6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4728700a-fb5e-4cd8-99c7-196276b8970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C40BF9-3223-47EE-A397-DA7F5935E3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28700a-fb5e-4cd8-99c7-196276b89701"/>
    <ds:schemaRef ds:uri="7434cb94-5cf5-4ae3-93cf-33e3b257af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E30682-88EC-4071-A766-C72CFB0E96EB}">
  <ds:schemaRefs>
    <ds:schemaRef ds:uri="http://schemas.microsoft.com/office/2006/documentManagement/types"/>
    <ds:schemaRef ds:uri="http://purl.org/dc/dcmitype/"/>
    <ds:schemaRef ds:uri="http://purl.org/dc/terms/"/>
    <ds:schemaRef ds:uri="4728700a-fb5e-4cd8-99c7-196276b89701"/>
    <ds:schemaRef ds:uri="http://www.w3.org/XML/1998/namespace"/>
    <ds:schemaRef ds:uri="http://schemas.openxmlformats.org/package/2006/metadata/core-properties"/>
    <ds:schemaRef ds:uri="http://purl.org/dc/elements/1.1/"/>
    <ds:schemaRef ds:uri="http://schemas.microsoft.com/office/infopath/2007/PartnerControls"/>
    <ds:schemaRef ds:uri="7434cb94-5cf5-4ae3-93cf-33e3b257af64"/>
    <ds:schemaRef ds:uri="http://schemas.microsoft.com/office/2006/metadata/properties"/>
  </ds:schemaRefs>
</ds:datastoreItem>
</file>

<file path=customXml/itemProps3.xml><?xml version="1.0" encoding="utf-8"?>
<ds:datastoreItem xmlns:ds="http://schemas.openxmlformats.org/officeDocument/2006/customXml" ds:itemID="{DF74225D-CA52-4C29-A052-D6D44EB780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Curtis Hendrickson</cp:lastModifiedBy>
  <dcterms:created xsi:type="dcterms:W3CDTF">2023-02-08T19:24:03Z</dcterms:created>
  <dcterms:modified xsi:type="dcterms:W3CDTF">2025-02-22T19:47:47Z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0x010100619BD696BBBD6C4ABE1C2E2D4E4DBB71</vt:lpwstr>
  </property>
</Properties>
</file>