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luisa/Desktop/ICTV/EC56/Plant virus (P) proposals/"/>
    </mc:Choice>
  </mc:AlternateContent>
  <xr:revisionPtr revIDLastSave="0" documentId="8_{42D0453E-EA75-794E-A054-2134B42AD0CA}" xr6:coauthVersionLast="47" xr6:coauthVersionMax="47" xr10:uidLastSave="{00000000-0000-0000-0000-000000000000}"/>
  <bookViews>
    <workbookView xWindow="6440" yWindow="190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<sst xmlns="http://schemas.openxmlformats.org/spreadsheetml/2006/main" count="180" uniqueCount="141">
  <si>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</si>
  <si>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</si>
  <si>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</si>
  <si>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</si>
  <si>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</si>
  <si>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</si>
  <si>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</si>
  <si>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</si>
  <si>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</si>
  <si>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</si>
  <si>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</si>
  <si>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</si>
  <si>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</si>
  <si>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</si>
  <si>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</si>
  <si>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</si>
  <si>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</si>
  <si>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</si>
  <si>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</si>
  <si>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</si>
  <si>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</si>
  <si>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</si>
  <si>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</si>
  <si>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</si>
  <si>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</si>
  <si>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</si>
  <si>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</si>
  <si>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</si>
  <si>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</si>
  <si>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</si>
  <si>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</si>
  <si>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</si>
  <si>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</si>
  <si>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</si>
  <si>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</si>
  <si>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</si>
  <si>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</si>
  <si>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</si>
  <si>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</si>
  <si>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</si>
  <si>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</si>
  <si>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</si>
  <si>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</si>
  <si>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</si>
  <si>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</si>
  <si>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</si>
  <si>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</si>
  <si>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</si>
  <si>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</si>
  <si>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</si>
  <si>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</si>
  <si>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</si>
  <si>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</si>
  <si>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</si>
  <si>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</si>
  <si>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</si>
  <si>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</si>
  <si>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</si>
  <si>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</si>
  <si>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</si>
  <si>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</si>
  <si>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</si>
  <si>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</si>
  <si>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</si>
  <si>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</si>
  <si>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</si>
  <si>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</si>
  <si>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</si>
  <si>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</si>
  <si>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</si>
  <si>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</si>
  <si>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</si>
  <si>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</si>
  <si>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</si>
  <si>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</si>
  <si>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</si>
  <si>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</si>
  <si>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</si>
  <si>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</si>
  <si>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</si>
  <si>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</si>
  <si>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</si>
  <si>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</si>
  <si>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</si>
  <si>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</si>
  <si>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</si>
  <si>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</si>
  <si>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</si>
  <si>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</si>
  <si>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</si>
  <si>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</si>
  <si>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</si>
  <si>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</si>
  <si>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</si>
  <si>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</si>
  <si>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</si>
  <si>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</si>
  <si>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</si>
  <si>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</si>
  <si>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</si>
  <si>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</si>
  <si>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</si>
  <si>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</si>
  <si>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</si>
  <si>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</si>
  <si>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</si>
  <si>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</si>
  <si>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</si>
  <si>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</si>
  <si>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</si>
  <si>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</si>
  <si>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</si>
  <si>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</si>
  <si>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</si>
  <si>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</si>
  <si>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</si>
  <si>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Tospoviridae</t>
  </si>
  <si>
    <t>Orthotospovirus</t>
  </si>
  <si>
    <t>LRNV_2015_001</t>
  </si>
  <si>
    <t>Riboviria</t>
  </si>
  <si>
    <t>Orthornavirae</t>
  </si>
  <si>
    <t>Negarnaviricota</t>
  </si>
  <si>
    <t>Polyploviricotina</t>
  </si>
  <si>
    <t>Bunyaviricetes</t>
  </si>
  <si>
    <t>Elliovirales</t>
  </si>
  <si>
    <t>Orthotospovirus fatsiae</t>
    <phoneticPr fontId="30"/>
  </si>
  <si>
    <t>Fatsia japonica ringspot-associated virus</t>
    <phoneticPr fontId="30"/>
  </si>
  <si>
    <t>FjRSaV</t>
    <phoneticPr fontId="30"/>
  </si>
  <si>
    <t xml:space="preserve">YA1 </t>
    <phoneticPr fontId="30"/>
  </si>
  <si>
    <t>Orthotospovirus</t>
    <phoneticPr fontId="30"/>
  </si>
  <si>
    <t>Elliovirales</t>
    <phoneticPr fontId="30"/>
  </si>
  <si>
    <t>LNRV</t>
    <phoneticPr fontId="30"/>
  </si>
  <si>
    <t>ssRNA(+/-)</t>
    <phoneticPr fontId="30"/>
  </si>
  <si>
    <t>invertebrates, plants</t>
    <phoneticPr fontId="30"/>
  </si>
  <si>
    <t>Bunyaviricetes</t>
    <phoneticPr fontId="30"/>
  </si>
  <si>
    <t>lisianthus necrotic ringspot virus</t>
    <phoneticPr fontId="30"/>
  </si>
  <si>
    <t>Orthotospovirus eustomae</t>
    <phoneticPr fontId="30"/>
  </si>
  <si>
    <t>MF469045; MF469046; MF469047</t>
  </si>
  <si>
    <t xml:space="preserve">LC626335; LC626336; LC626337 </t>
  </si>
  <si>
    <r>
      <t xml:space="preserve">Named after plant host genus </t>
    </r>
    <r>
      <rPr>
        <i/>
        <sz val="12"/>
        <color theme="1"/>
        <rFont val="Calibri"/>
        <family val="2"/>
        <scheme val="minor"/>
      </rPr>
      <t>Eustoma</t>
    </r>
    <r>
      <rPr>
        <sz val="12"/>
        <color theme="1"/>
        <rFont val="Calibri"/>
        <family val="2"/>
        <scheme val="minor"/>
      </rPr>
      <t>, in which LNRV was first discovered.</t>
    </r>
  </si>
  <si>
    <r>
      <t xml:space="preserve">Named after plant host genus </t>
    </r>
    <r>
      <rPr>
        <i/>
        <sz val="12"/>
        <color theme="1"/>
        <rFont val="Calibri"/>
        <family val="2"/>
        <scheme val="minor"/>
      </rPr>
      <t>Fatsia</t>
    </r>
    <r>
      <rPr>
        <sz val="12"/>
        <color theme="1"/>
        <rFont val="Calibri"/>
        <family val="2"/>
        <scheme val="minor"/>
      </rPr>
      <t>, in which FjRSaV was first discovered.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</si>
</sst>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6"/>
      <name val="Calibri"/>
      <family val="3"/>
      <charset val="128"/>
      <scheme val="minor"/>
    </font>
    <font>
      <i/>
      <sz val="12"/>
      <color theme="1"/>
      <name val="Calibri"/>
      <family val="3"/>
      <charset val="128"/>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xf numFmtId="0" fontId="0" fillId="6" borderId="1" xfId="0" applyFill="1" applyBorder="1" applyAlignment="1">
      <alignment wrapText="1"/>
    </xf>
    <xf numFmtId="0" fontId="32" fillId="7" borderId="1" xfId="0" applyFont="1" applyFill="1" applyBorder="1"/>
    <xf numFmtId="0" fontId="1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9999"/>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phoneticPr fontId="30"/>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U1" zoomScaleNormal="100" workbookViewId="0">
      <pane ySplit="4" topLeftCell="A5" activePane="bottomLeft" state="frozen"/>
      <selection pane="bottomLeft" activeCell="AD5" sqref="AD5:AD6"/>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 style="2" bestFit="1" customWidth="1"/>
    <col min="5" max="15" width="10.83203125" style="2"/>
    <col min="16" max="16" width="17" style="14" customWidth="1"/>
    <col min="17" max="17" width="10.83203125" style="14"/>
    <col min="18" max="18" width="10.83203125" style="14" customWidth="1"/>
    <col min="19" max="19" width="10.83203125" style="14"/>
    <col min="20" max="20" width="10.83203125" style="14" customWidth="1"/>
    <col min="21" max="23" width="10.83203125" style="14"/>
    <col min="24" max="24" width="12" style="14" customWidth="1"/>
    <col min="25" max="25" width="10.83203125" style="14"/>
    <col min="26" max="26" width="11.5" style="14" customWidth="1"/>
    <col min="27" max="29" width="10.83203125" style="14"/>
    <col min="30" max="30" width="31.83203125" style="26" customWidth="1"/>
    <col min="31" max="31" width="53.5" style="4" customWidth="1"/>
    <col min="32" max="32" width="39.5" style="4" customWidth="1"/>
    <col min="33" max="33" width="16.33203125" style="4" customWidth="1"/>
    <col min="34" max="34" width="27.33203125" style="4" bestFit="1" customWidth="1"/>
    <col min="35" max="35" width="17" style="4" bestFit="1" customWidth="1"/>
    <col min="36" max="36" width="18.33203125" style="4" customWidth="1"/>
    <col min="37" max="37" width="20" style="4" customWidth="1"/>
    <col min="38" max="39" width="10.83203125" style="15"/>
    <col min="40" max="40" width="56.6640625" style="1" customWidth="1"/>
  </cols>
  <sheetData>
    <row r="1" spans="1:41" s="17" customFormat="1" ht="24" x14ac:dyDescent="0.3">
      <c r="A1" s="18" t="s">
        <v>81</v>
      </c>
      <c r="B1" s="49" t="s">
        <v>112</v>
      </c>
      <c r="C1" s="49"/>
      <c r="D1" s="49"/>
      <c r="E1" s="50" t="str">
        <f ca="1">IF(LEN(cellFilenameFormatErrors)=0,LEFT(cellBaseFilename,9),"Code is automatically derived from the filename: 'YEAR.###X.[STATUS.][v#.]DESCRIPTION.xlsx', X=SC code")</f>
        <v>2024.003P</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2024.003P.N.v1.Tospoviridae_2nsp.xlsx</v>
      </c>
      <c r="AF1" s="23"/>
      <c r="AG1" s="16"/>
      <c r="AH1" s="16"/>
      <c r="AI1" s="16"/>
      <c r="AJ1" s="16"/>
      <c r="AK1" s="16"/>
      <c r="AL1" s="16"/>
      <c r="AM1" s="16"/>
      <c r="AN1" s="16"/>
      <c r="AO1"/>
    </row>
    <row r="2" spans="1:41" ht="19" x14ac:dyDescent="0.25">
      <c r="A2" s="18" t="s">
        <v>115</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25"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119</v>
      </c>
      <c r="Q5" s="34"/>
      <c r="R5" s="34" t="s">
        <v>120</v>
      </c>
      <c r="S5" s="34"/>
      <c r="T5" s="34" t="s">
        <v>121</v>
      </c>
      <c r="U5" s="34" t="s">
        <v>122</v>
      </c>
      <c r="V5" s="34" t="s">
        <v>134</v>
      </c>
      <c r="X5" s="34" t="s">
        <v>130</v>
      </c>
      <c r="Y5" s="34"/>
      <c r="Z5" s="34" t="s">
        <v>116</v>
      </c>
      <c r="AB5" s="34" t="s">
        <v>129</v>
      </c>
      <c r="AD5" s="36" t="s">
        <v>136</v>
      </c>
      <c r="AE5" s="4" t="s">
        <v>137</v>
      </c>
      <c r="AF5" s="4" t="s">
        <v>135</v>
      </c>
      <c r="AG5" s="4" t="s">
        <v>131</v>
      </c>
      <c r="AH5" s="4" t="s">
        <v>118</v>
      </c>
      <c r="AI5" s="4" t="s">
        <v>24</v>
      </c>
      <c r="AJ5" s="4" t="s">
        <v>107</v>
      </c>
      <c r="AK5" s="4" t="s">
        <v>89</v>
      </c>
      <c r="AL5" s="15" t="s">
        <v>27</v>
      </c>
      <c r="AM5" s="15" t="s">
        <v>28</v>
      </c>
      <c r="AN5" s="1" t="s">
        <v>139</v>
      </c>
    </row>
    <row r="6" spans="1:41" x14ac:dyDescent="0.2">
      <c r="P6" s="14" t="s">
        <v>119</v>
      </c>
      <c r="R6" s="14" t="s">
        <v>120</v>
      </c>
      <c r="T6" s="14" t="s">
        <v>121</v>
      </c>
      <c r="U6" s="14" t="s">
        <v>122</v>
      </c>
      <c r="V6" s="14" t="s">
        <v>123</v>
      </c>
      <c r="X6" s="14" t="s">
        <v>124</v>
      </c>
      <c r="Z6" s="14" t="s">
        <v>116</v>
      </c>
      <c r="AB6" s="14" t="s">
        <v>117</v>
      </c>
      <c r="AD6" s="37" t="s">
        <v>125</v>
      </c>
      <c r="AE6" s="4" t="s">
        <v>138</v>
      </c>
      <c r="AF6" s="4" t="s">
        <v>126</v>
      </c>
      <c r="AG6" s="4" t="s">
        <v>127</v>
      </c>
      <c r="AH6" s="4" t="s">
        <v>128</v>
      </c>
      <c r="AI6" s="4" t="s">
        <v>24</v>
      </c>
      <c r="AJ6" s="4" t="s">
        <v>107</v>
      </c>
      <c r="AK6" s="4" t="s">
        <v>89</v>
      </c>
      <c r="AL6" s="15" t="s">
        <v>27</v>
      </c>
      <c r="AM6" s="15" t="s">
        <v>28</v>
      </c>
      <c r="AN6" s="1" t="s">
        <v>140</v>
      </c>
    </row>
    <row r="7" spans="1:41" x14ac:dyDescent="0.2">
      <c r="P7" s="34"/>
      <c r="Q7" s="34"/>
      <c r="R7" s="34"/>
      <c r="S7" s="34"/>
      <c r="T7" s="34"/>
      <c r="U7" s="34"/>
      <c r="V7" s="34"/>
      <c r="AE7" s="35"/>
    </row>
    <row r="8" spans="1:41" x14ac:dyDescent="0.2">
      <c r="P8" s="34"/>
      <c r="Q8" s="34"/>
      <c r="R8" s="34"/>
      <c r="S8" s="34"/>
      <c r="T8" s="34"/>
      <c r="U8" s="34"/>
      <c r="V8"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conditionalFormatting sqref="A1:AD1048576">
    <cfRule type="expression" dxfId="5" priority="1">
      <formula>ROW(A1)&gt;5</formula>
    </cfRule>
  </conditionalFormatting>
  <conditionalFormatting sqref="P1:P1048574 Q3:AC1048574 P7:V7 P8:AB8">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horizontalDpi="4294967295" verticalDpi="4294967295"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AI1:AI4 AI7:AI1048576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C10" sqref="C10"/>
    </sheetView>
  </sheetViews>
  <sheetFormatPr baseColWidth="10" defaultColWidth="11" defaultRowHeight="16" x14ac:dyDescent="0.2"/>
  <cols>
    <col min="1" max="1" width="16" bestFit="1" customWidth="1"/>
    <col min="2" max="2" width="18.83203125" bestFit="1" customWidth="1"/>
    <col min="3" max="3" width="22.83203125" bestFit="1" customWidth="1"/>
    <col min="4" max="5" width="13"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133</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132</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honeticPr fontId="30"/>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2024-10-04T09:22:34Z</dcterms:modified>
</cp:coreProperties>
</file>