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Documents/ICTV/taxon_proposal_qc_and_load/MSL39v4/Pending_Proposals/Fungal and protist virus (F) proposals/Proposals for final ratification vote (2023)/"/>
    </mc:Choice>
  </mc:AlternateContent>
  <xr:revisionPtr revIDLastSave="0" documentId="13_ncr:1_{FAFF8B0A-40E3-AD47-9762-CD87E496D7B1}" xr6:coauthVersionLast="47" xr6:coauthVersionMax="47" xr10:uidLastSave="{00000000-0000-0000-0000-000000000000}"/>
  <bookViews>
    <workbookView xWindow="0" yWindow="76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<sst xmlns="http://schemas.openxmlformats.org/spreadsheetml/2006/main" count="454" uniqueCount="169">
  <si>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</si>
  <si>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</si>
  <si>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</si>
  <si>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</si>
  <si>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</si>
  <si>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</si>
  <si>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</si>
  <si>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</si>
  <si>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</si>
  <si>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</si>
  <si>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</si>
  <si>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</si>
  <si>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</si>
  <si>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</si>
  <si>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</si>
  <si>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</si>
  <si>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</si>
  <si>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</si>
  <si>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</si>
  <si>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</si>
  <si>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</si>
  <si>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</si>
  <si>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</si>
  <si>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</si>
  <si>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</si>
  <si>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</si>
  <si>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</si>
  <si>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</si>
  <si>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</si>
  <si>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</si>
  <si>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</si>
  <si>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</si>
  <si>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</si>
  <si>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</si>
  <si>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</si>
  <si>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</si>
  <si>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</si>
  <si>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</si>
  <si>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</si>
  <si>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</si>
  <si>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</si>
  <si>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</si>
  <si>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</si>
  <si>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</si>
  <si>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</si>
  <si>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</si>
  <si>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</si>
  <si>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</si>
  <si>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</si>
  <si>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</si>
  <si>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</si>
  <si>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</si>
  <si>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</si>
  <si>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</si>
  <si>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</si>
  <si>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</si>
  <si>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</si>
  <si>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</si>
  <si>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</si>
  <si>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</si>
  <si>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</si>
  <si>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</si>
  <si>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</si>
  <si>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</si>
  <si>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</si>
  <si>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</si>
  <si>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</si>
  <si>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</si>
  <si>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</si>
  <si>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</si>
  <si>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</si>
  <si>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</si>
  <si>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</si>
  <si>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</si>
  <si>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</si>
  <si>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</si>
  <si>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</si>
  <si>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</si>
  <si>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</si>
  <si>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</si>
  <si>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</si>
  <si>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</si>
  <si>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</si>
  <si>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</si>
  <si>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</si>
  <si>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</si>
  <si>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</si>
  <si>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</si>
  <si>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</si>
  <si>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</si>
  <si>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</si>
  <si>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</si>
  <si>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</si>
  <si>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</si>
  <si>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</si>
  <si>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</si>
  <si>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</si>
  <si>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</si>
  <si>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</si>
  <si>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</si>
  <si>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</si>
  <si>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</si>
  <si>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</si>
  <si>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</si>
  <si>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</si>
  <si>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</si>
  <si>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</si>
  <si>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</si>
  <si>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</si>
  <si>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</si>
  <si>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</si>
  <si>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</si>
  <si>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</si>
  <si>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</si>
  <si>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</si>
  <si>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</si>
  <si>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</si>
  <si>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Bamfordvirae</t>
  </si>
  <si>
    <t>Preplasmiviricota</t>
  </si>
  <si>
    <t>Maveriviricetes</t>
  </si>
  <si>
    <t>Priklausovirales</t>
  </si>
  <si>
    <t>Lavidaviridae</t>
  </si>
  <si>
    <t>Mavirus</t>
  </si>
  <si>
    <t>Cafeteriavirus-dependent mavirus</t>
  </si>
  <si>
    <t>Sputnikvirus</t>
  </si>
  <si>
    <t>Mimivirus-dependent virus Sputnik</t>
  </si>
  <si>
    <t>Mimivirus-dependent virus Zamilon</t>
  </si>
  <si>
    <t>Lavidavirales</t>
  </si>
  <si>
    <t>Maviroviridae</t>
  </si>
  <si>
    <t>Mavirus cafeteriae</t>
  </si>
  <si>
    <t>Mividavirales</t>
  </si>
  <si>
    <t>Sputniviroviridae</t>
  </si>
  <si>
    <t>Sputnikvirus mimiviri</t>
  </si>
  <si>
    <t>Sputnikvirus zamilonense</t>
  </si>
  <si>
    <t>HQ712116.1</t>
  </si>
  <si>
    <t>Maverick-related virus strain Spezl</t>
  </si>
  <si>
    <t>EU606015.1</t>
  </si>
  <si>
    <t>Sputnik virophage</t>
  </si>
  <si>
    <t>HG531932.1</t>
  </si>
  <si>
    <t>Zamilon virophage</t>
  </si>
  <si>
    <t>OL828819.1</t>
  </si>
  <si>
    <t>Chlorella virophage isolate SW01</t>
  </si>
  <si>
    <t>KJ854379.1</t>
  </si>
  <si>
    <t>Qinghai Lake virophage</t>
  </si>
  <si>
    <t>KM502589.1</t>
  </si>
  <si>
    <t>Yellowstone Lake virophage 5</t>
  </si>
  <si>
    <t>OQ836152</t>
  </si>
  <si>
    <t>IMG_VR_1276</t>
  </si>
  <si>
    <t>AUXO017923253.1</t>
  </si>
  <si>
    <t>Gut metagenome contig-21000060</t>
  </si>
  <si>
    <t>protist host</t>
  </si>
  <si>
    <t>amoeba host</t>
  </si>
  <si>
    <t>unknown host (metagenome)</t>
  </si>
  <si>
    <t>Dishuiviroviridae</t>
  </si>
  <si>
    <t>Essdubovirus</t>
  </si>
  <si>
    <t>Essdubovirus chlorellae</t>
  </si>
  <si>
    <t>Omnilimnoviroviridae</t>
  </si>
  <si>
    <t>Panaquavirovirus</t>
  </si>
  <si>
    <t xml:space="preserve">Panaquavirovirus qinghaense </t>
  </si>
  <si>
    <t>Burtonviroviridae</t>
  </si>
  <si>
    <t>Burquivirus</t>
  </si>
  <si>
    <t>Burquivirus flavolapense</t>
  </si>
  <si>
    <t>Gulliviroviridae</t>
  </si>
  <si>
    <t>Invirovirus</t>
  </si>
  <si>
    <t>Invirovirus crochense</t>
  </si>
  <si>
    <t>Divpevirales</t>
  </si>
  <si>
    <t>Ruviroviridae</t>
  </si>
  <si>
    <t>Oviruvirus</t>
  </si>
  <si>
    <t>Oviruvirus palmerstonense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</si>
</sst>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rgb="FF000000"/>
      <name val="Calibri"/>
      <family val="2"/>
      <charset val="1"/>
    </font>
    <font>
      <i/>
      <sz val="11"/>
      <color rgb="FF000000"/>
      <name val="Calibri (Body)"/>
      <charset val="1"/>
    </font>
    <font>
      <sz val="11"/>
      <color rgb="FF000000"/>
      <name val="Calibri"/>
      <family val="2"/>
      <charset val="1"/>
    </font>
    <font>
      <i/>
      <sz val="12"/>
      <color theme="1"/>
      <name val="Calibri"/>
      <family val="2"/>
      <scheme val="minor"/>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7E6E6"/>
        <bgColor rgb="FFDAE3F3"/>
      </patternFill>
    </fill>
    <fill>
      <patternFill patternType="solid">
        <fgColor rgb="FFCCFFCC"/>
        <bgColor rgb="FFCCFFFF"/>
      </patternFill>
    </fill>
    <fill>
      <patternFill patternType="solid">
        <fgColor theme="3" tint="0.79998168889431442"/>
        <bgColor rgb="FFCCFFFF"/>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applyAlignment="1" applyProtection="1">
      <alignment horizontal="left"/>
      <protection locked="0"/>
    </xf>
    <xf numFmtId="0" fontId="31" fillId="10" borderId="1" xfId="0" applyFont="1" applyFill="1" applyBorder="1" applyAlignment="1" applyProtection="1">
      <alignment horizontal="left"/>
      <protection locked="0"/>
    </xf>
    <xf numFmtId="49" fontId="32" fillId="11" borderId="1" xfId="0" applyNumberFormat="1" applyFont="1" applyFill="1" applyBorder="1" applyAlignment="1" applyProtection="1">
      <alignment horizontal="left"/>
      <protection locked="0"/>
    </xf>
    <xf numFmtId="0" fontId="32" fillId="11" borderId="1" xfId="0" applyFont="1" applyFill="1" applyBorder="1" applyAlignment="1" applyProtection="1">
      <alignment horizontal="left"/>
      <protection locked="0"/>
    </xf>
    <xf numFmtId="49" fontId="32" fillId="0" borderId="1" xfId="0" applyNumberFormat="1" applyFont="1" applyBorder="1" applyAlignment="1" applyProtection="1">
      <alignment horizontal="left"/>
      <protection locked="0"/>
    </xf>
    <xf numFmtId="0" fontId="0" fillId="0" borderId="1" xfId="0" applyBorder="1" applyProtection="1">
      <protection locked="0"/>
    </xf>
    <xf numFmtId="0" fontId="3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0">
    <dxf>
      <font>
        <color rgb="FF9C0006"/>
      </font>
      <fill>
        <patternFill>
          <bgColor rgb="FFFFC7CE"/>
        </patternFill>
      </fill>
    </dxf>
    <dxf>
      <font>
        <b val="0"/>
        <i val="0"/>
      </font>
    </dxf>
    <dxf>
      <font>
        <b val="0"/>
        <i val="0"/>
      </font>
    </dxf>
    <dxf>
      <font>
        <color rgb="FF9C0006"/>
      </font>
      <fill>
        <patternFill>
          <bgColor rgb="FFFFC7CE"/>
        </patternFill>
      </fill>
    </dxf>
    <dxf>
      <font>
        <b/>
        <i val="0"/>
        <color rgb="FF7030A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b val="0"/>
        <i val="0"/>
      </font>
    </dxf>
    <dxf>
      <font>
        <color rgb="FFFF0000"/>
      </font>
    </dxf>
    <dxf>
      <font>
        <b/>
        <i val="0"/>
        <color rgb="FF7030A0"/>
      </font>
    </dxf>
    <dxf>
      <font>
        <b val="0"/>
        <i/>
      </font>
    </dxf>
    <dxf>
      <font>
        <b val="0"/>
        <i val="0"/>
      </font>
    </dxf>
    <dxf>
      <font>
        <b val="0"/>
        <i val="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9"/>
  <sheetViews>
    <sheetView tabSelected="1" zoomScaleNormal="100" workbookViewId="0">
      <pane ySplit="4" topLeftCell="A5" activePane="bottomLeft" state="frozen"/>
      <selection pane="bottomLeft" activeCell="A10" sqref="A10:K10"/>
    </sheetView>
  </sheetViews>
  <sheetFormatPr baseColWidth="10" defaultRowHeight="16" x14ac:dyDescent="0.2"/>
  <cols>
    <col min="1" max="1" width="15" style="2" bestFit="1" customWidth="1"/>
    <col min="2" max="2" width="9" style="2" bestFit="1" customWidth="1"/>
    <col min="3" max="3" width="12" style="2" customWidth="1"/>
    <col min="4" max="4" width="11.1640625" style="2" bestFit="1" customWidth="1"/>
    <col min="5" max="5" width="15.1640625" style="2" customWidth="1"/>
    <col min="6" max="6" width="10.83203125" style="2"/>
    <col min="7" max="7" width="13.5" style="2" customWidth="1"/>
    <col min="8" max="8" width="10.83203125" style="2"/>
    <col min="9" max="9" width="13.5" style="2" customWidth="1"/>
    <col min="10" max="10" width="10.83203125" style="2"/>
    <col min="11" max="11" width="12.33203125" style="2" customWidth="1"/>
    <col min="12" max="14" width="10.83203125" style="2"/>
    <col min="15" max="15" width="30" style="2" customWidth="1"/>
    <col min="16" max="16" width="13.6640625" style="14" customWidth="1"/>
    <col min="17" max="17" width="10.83203125" style="14"/>
    <col min="18" max="18" width="13.33203125" style="14" customWidth="1"/>
    <col min="19" max="19" width="10.83203125" style="14"/>
    <col min="20" max="20" width="16.83203125" style="14" customWidth="1"/>
    <col min="21" max="21" width="10.83203125" style="14"/>
    <col min="22" max="22" width="14.33203125" style="14" customWidth="1"/>
    <col min="23" max="23" width="10.83203125" style="14"/>
    <col min="24" max="24" width="15.6640625" style="14" customWidth="1"/>
    <col min="25" max="25" width="10.83203125" style="14"/>
    <col min="26" max="26" width="19.5" style="14" customWidth="1"/>
    <col min="27" max="27" width="10.83203125" style="14"/>
    <col min="28" max="28" width="15.5" style="14" customWidth="1"/>
    <col min="29" max="29" width="10.83203125" style="14"/>
    <col min="30" max="30" width="26.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2023.009F</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2023.009F.A.v4.Virophages_reorg.xlsx</v>
      </c>
      <c r="AF1" s="23"/>
      <c r="AG1" s="16"/>
      <c r="AH1" s="16"/>
      <c r="AI1" s="16"/>
      <c r="AJ1" s="16"/>
      <c r="AK1" s="16"/>
      <c r="AL1" s="16"/>
      <c r="AM1" s="16"/>
      <c r="AN1" s="16"/>
      <c r="AO1"/>
    </row>
    <row r="2" spans="1:41" ht="19" x14ac:dyDescent="0.25">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c r="N5" s="34"/>
      <c r="O5" s="34"/>
      <c r="P5" s="35" t="s">
        <v>116</v>
      </c>
      <c r="Q5" s="35"/>
      <c r="R5" s="35" t="s">
        <v>117</v>
      </c>
      <c r="S5" s="35"/>
      <c r="T5" s="35" t="s">
        <v>118</v>
      </c>
      <c r="U5" s="35"/>
      <c r="V5" s="35" t="s">
        <v>119</v>
      </c>
      <c r="W5" s="35"/>
      <c r="X5" s="40" t="s">
        <v>127</v>
      </c>
      <c r="AE5" s="36"/>
      <c r="AF5" s="36"/>
      <c r="AG5" s="37"/>
      <c r="AH5" s="36"/>
      <c r="AI5" s="37"/>
      <c r="AJ5" s="37"/>
      <c r="AK5" s="37"/>
      <c r="AL5" s="15" t="s">
        <v>51</v>
      </c>
      <c r="AM5" s="15" t="s">
        <v>49</v>
      </c>
      <c r="AN5" s="38"/>
    </row>
    <row r="6" spans="1:41" x14ac:dyDescent="0.2">
      <c r="A6" s="34"/>
      <c r="B6" s="34"/>
      <c r="C6" s="34"/>
      <c r="D6" s="34"/>
      <c r="E6" s="34"/>
      <c r="F6" s="34"/>
      <c r="G6" s="34"/>
      <c r="H6" s="34"/>
      <c r="I6" s="34"/>
      <c r="J6" s="34"/>
      <c r="K6" s="34"/>
      <c r="L6" s="34"/>
      <c r="M6" s="34"/>
      <c r="N6" s="34"/>
      <c r="O6" s="34"/>
      <c r="P6" s="35" t="s">
        <v>116</v>
      </c>
      <c r="Q6" s="35"/>
      <c r="R6" s="35" t="s">
        <v>117</v>
      </c>
      <c r="S6" s="35"/>
      <c r="T6" s="35" t="s">
        <v>118</v>
      </c>
      <c r="U6" s="35"/>
      <c r="V6" s="35" t="s">
        <v>119</v>
      </c>
      <c r="W6" s="35"/>
      <c r="X6" s="14" t="s">
        <v>127</v>
      </c>
      <c r="Z6" s="14" t="s">
        <v>128</v>
      </c>
      <c r="AE6" s="36"/>
      <c r="AF6" s="36"/>
      <c r="AG6" s="37"/>
      <c r="AH6" s="36"/>
      <c r="AI6" s="37"/>
      <c r="AJ6" s="37"/>
      <c r="AK6" s="37"/>
      <c r="AL6" s="15" t="s">
        <v>27</v>
      </c>
      <c r="AM6" s="15" t="s">
        <v>42</v>
      </c>
      <c r="AN6" s="39"/>
    </row>
    <row r="7" spans="1:41" x14ac:dyDescent="0.2">
      <c r="A7" s="34" t="s">
        <v>116</v>
      </c>
      <c r="B7" s="34"/>
      <c r="C7" s="34" t="s">
        <v>117</v>
      </c>
      <c r="D7" s="34"/>
      <c r="E7" s="34" t="s">
        <v>118</v>
      </c>
      <c r="F7" s="34"/>
      <c r="G7" s="34" t="s">
        <v>119</v>
      </c>
      <c r="H7" s="34"/>
      <c r="I7" s="34" t="s">
        <v>120</v>
      </c>
      <c r="J7" s="34"/>
      <c r="K7" s="34" t="s">
        <v>121</v>
      </c>
      <c r="L7" s="34"/>
      <c r="M7" s="34" t="s">
        <v>122</v>
      </c>
      <c r="N7" s="34"/>
      <c r="O7" s="34"/>
      <c r="P7" s="35" t="s">
        <v>116</v>
      </c>
      <c r="Q7" s="35"/>
      <c r="R7" s="35" t="s">
        <v>117</v>
      </c>
      <c r="S7" s="35"/>
      <c r="T7" s="35" t="s">
        <v>118</v>
      </c>
      <c r="U7" s="35"/>
      <c r="V7" s="35" t="s">
        <v>119</v>
      </c>
      <c r="W7" s="35"/>
      <c r="X7" s="14" t="s">
        <v>127</v>
      </c>
      <c r="Z7" s="14" t="s">
        <v>128</v>
      </c>
      <c r="AB7" s="14" t="s">
        <v>122</v>
      </c>
      <c r="AE7" s="36"/>
      <c r="AF7" s="36"/>
      <c r="AG7" s="37"/>
      <c r="AH7" s="36"/>
      <c r="AI7" s="37"/>
      <c r="AJ7" s="37"/>
      <c r="AK7" s="37"/>
      <c r="AL7" s="15" t="s">
        <v>34</v>
      </c>
      <c r="AM7" s="15" t="s">
        <v>35</v>
      </c>
      <c r="AN7" s="39"/>
    </row>
    <row r="8" spans="1:41" x14ac:dyDescent="0.2">
      <c r="A8" s="34" t="s">
        <v>116</v>
      </c>
      <c r="B8" s="34"/>
      <c r="C8" s="34" t="s">
        <v>117</v>
      </c>
      <c r="D8" s="34"/>
      <c r="E8" s="34" t="s">
        <v>118</v>
      </c>
      <c r="F8" s="34"/>
      <c r="G8" s="34" t="s">
        <v>119</v>
      </c>
      <c r="H8" s="34"/>
      <c r="I8" s="34" t="s">
        <v>120</v>
      </c>
      <c r="J8" s="34"/>
      <c r="K8" s="34" t="s">
        <v>121</v>
      </c>
      <c r="L8" s="34"/>
      <c r="M8" s="34" t="s">
        <v>122</v>
      </c>
      <c r="N8" s="34"/>
      <c r="O8" s="34" t="s">
        <v>123</v>
      </c>
      <c r="P8" s="35" t="s">
        <v>116</v>
      </c>
      <c r="Q8" s="35"/>
      <c r="R8" s="35" t="s">
        <v>117</v>
      </c>
      <c r="S8" s="35"/>
      <c r="T8" s="35" t="s">
        <v>118</v>
      </c>
      <c r="U8" s="35"/>
      <c r="V8" s="35" t="s">
        <v>119</v>
      </c>
      <c r="W8" s="35"/>
      <c r="X8" s="14" t="s">
        <v>127</v>
      </c>
      <c r="Z8" s="14" t="s">
        <v>128</v>
      </c>
      <c r="AB8" s="14" t="s">
        <v>122</v>
      </c>
      <c r="AD8" s="26" t="s">
        <v>129</v>
      </c>
      <c r="AE8" s="36" t="s">
        <v>134</v>
      </c>
      <c r="AF8" s="36" t="s">
        <v>135</v>
      </c>
      <c r="AG8" s="37"/>
      <c r="AH8" s="36"/>
      <c r="AI8" s="37" t="s">
        <v>24</v>
      </c>
      <c r="AJ8" s="37" t="s">
        <v>25</v>
      </c>
      <c r="AK8" s="37" t="s">
        <v>92</v>
      </c>
      <c r="AL8" s="15" t="s">
        <v>37</v>
      </c>
      <c r="AM8" s="15" t="s">
        <v>28</v>
      </c>
      <c r="AN8" s="39" t="s">
        <v>150</v>
      </c>
    </row>
    <row r="9" spans="1:41" x14ac:dyDescent="0.2">
      <c r="A9" s="34"/>
      <c r="B9" s="34"/>
      <c r="C9" s="34"/>
      <c r="D9" s="34"/>
      <c r="E9" s="34"/>
      <c r="F9" s="34"/>
      <c r="G9" s="34"/>
      <c r="H9" s="34"/>
      <c r="I9" s="34"/>
      <c r="J9" s="34"/>
      <c r="K9" s="34"/>
      <c r="L9" s="34"/>
      <c r="M9" s="34"/>
      <c r="N9" s="34"/>
      <c r="O9" s="34"/>
      <c r="P9" s="35" t="s">
        <v>116</v>
      </c>
      <c r="Q9" s="35"/>
      <c r="R9" s="35" t="s">
        <v>117</v>
      </c>
      <c r="S9" s="35"/>
      <c r="T9" s="35" t="s">
        <v>118</v>
      </c>
      <c r="U9" s="35"/>
      <c r="V9" s="35" t="s">
        <v>119</v>
      </c>
      <c r="W9" s="35"/>
      <c r="X9" s="14" t="s">
        <v>130</v>
      </c>
      <c r="AE9" s="36"/>
      <c r="AF9" s="36"/>
      <c r="AG9" s="37"/>
      <c r="AH9" s="36"/>
      <c r="AI9" s="37"/>
      <c r="AJ9" s="37"/>
      <c r="AK9" s="37"/>
      <c r="AL9" s="15" t="s">
        <v>27</v>
      </c>
      <c r="AM9" s="15" t="s">
        <v>49</v>
      </c>
      <c r="AN9" s="39"/>
    </row>
    <row r="10" spans="1:41" x14ac:dyDescent="0.2">
      <c r="A10" s="34"/>
      <c r="B10" s="34"/>
      <c r="C10" s="34"/>
      <c r="D10" s="34"/>
      <c r="E10" s="34"/>
      <c r="F10" s="34"/>
      <c r="G10" s="34"/>
      <c r="H10" s="34"/>
      <c r="I10" s="34"/>
      <c r="J10" s="34"/>
      <c r="K10" s="34"/>
      <c r="L10" s="34"/>
      <c r="M10" s="34"/>
      <c r="N10" s="34"/>
      <c r="O10" s="34"/>
      <c r="P10" s="35" t="s">
        <v>116</v>
      </c>
      <c r="Q10" s="35"/>
      <c r="R10" s="35" t="s">
        <v>117</v>
      </c>
      <c r="S10" s="35"/>
      <c r="T10" s="35" t="s">
        <v>118</v>
      </c>
      <c r="U10" s="35"/>
      <c r="V10" s="35" t="s">
        <v>119</v>
      </c>
      <c r="W10" s="35"/>
      <c r="X10" s="14" t="s">
        <v>130</v>
      </c>
      <c r="Z10" s="14" t="s">
        <v>131</v>
      </c>
      <c r="AE10" s="36"/>
      <c r="AF10" s="36"/>
      <c r="AG10" s="37"/>
      <c r="AH10" s="36"/>
      <c r="AI10" s="37"/>
      <c r="AJ10" s="37"/>
      <c r="AK10" s="37"/>
      <c r="AL10" s="15" t="s">
        <v>27</v>
      </c>
      <c r="AM10" s="15" t="s">
        <v>42</v>
      </c>
      <c r="AN10" s="39"/>
    </row>
    <row r="11" spans="1:41" x14ac:dyDescent="0.2">
      <c r="A11" s="34" t="s">
        <v>116</v>
      </c>
      <c r="B11" s="34"/>
      <c r="C11" s="34" t="s">
        <v>117</v>
      </c>
      <c r="D11" s="34"/>
      <c r="E11" s="34" t="s">
        <v>118</v>
      </c>
      <c r="F11" s="34"/>
      <c r="G11" s="34" t="s">
        <v>119</v>
      </c>
      <c r="H11" s="34"/>
      <c r="I11" s="34" t="s">
        <v>120</v>
      </c>
      <c r="J11" s="34"/>
      <c r="K11" s="34" t="s">
        <v>121</v>
      </c>
      <c r="L11" s="34"/>
      <c r="M11" s="34" t="s">
        <v>124</v>
      </c>
      <c r="N11" s="34"/>
      <c r="O11" s="34"/>
      <c r="P11" s="35" t="s">
        <v>116</v>
      </c>
      <c r="Q11" s="35"/>
      <c r="R11" s="35" t="s">
        <v>117</v>
      </c>
      <c r="S11" s="35"/>
      <c r="T11" s="35" t="s">
        <v>118</v>
      </c>
      <c r="U11" s="35"/>
      <c r="V11" s="35" t="s">
        <v>119</v>
      </c>
      <c r="W11" s="35"/>
      <c r="X11" s="14" t="s">
        <v>130</v>
      </c>
      <c r="Z11" s="14" t="s">
        <v>131</v>
      </c>
      <c r="AB11" s="14" t="s">
        <v>124</v>
      </c>
      <c r="AE11" s="36"/>
      <c r="AF11" s="36"/>
      <c r="AG11" s="37"/>
      <c r="AH11" s="36"/>
      <c r="AI11" s="37"/>
      <c r="AJ11" s="37"/>
      <c r="AK11" s="37"/>
      <c r="AL11" s="15" t="s">
        <v>34</v>
      </c>
      <c r="AM11" s="15" t="s">
        <v>35</v>
      </c>
      <c r="AN11" s="39"/>
    </row>
    <row r="12" spans="1:41" x14ac:dyDescent="0.2">
      <c r="A12" s="34" t="s">
        <v>116</v>
      </c>
      <c r="B12" s="34"/>
      <c r="C12" s="34" t="s">
        <v>117</v>
      </c>
      <c r="D12" s="34"/>
      <c r="E12" s="34" t="s">
        <v>118</v>
      </c>
      <c r="F12" s="34"/>
      <c r="G12" s="34" t="s">
        <v>119</v>
      </c>
      <c r="H12" s="34"/>
      <c r="I12" s="34" t="s">
        <v>120</v>
      </c>
      <c r="J12" s="34"/>
      <c r="K12" s="34" t="s">
        <v>121</v>
      </c>
      <c r="L12" s="34"/>
      <c r="M12" s="34" t="s">
        <v>124</v>
      </c>
      <c r="N12" s="34"/>
      <c r="O12" s="34" t="s">
        <v>125</v>
      </c>
      <c r="P12" s="35" t="s">
        <v>116</v>
      </c>
      <c r="Q12" s="35"/>
      <c r="R12" s="35" t="s">
        <v>117</v>
      </c>
      <c r="S12" s="35"/>
      <c r="T12" s="35" t="s">
        <v>118</v>
      </c>
      <c r="U12" s="35"/>
      <c r="V12" s="35" t="s">
        <v>119</v>
      </c>
      <c r="W12" s="35"/>
      <c r="X12" s="14" t="s">
        <v>130</v>
      </c>
      <c r="Z12" s="14" t="s">
        <v>131</v>
      </c>
      <c r="AB12" s="14" t="s">
        <v>124</v>
      </c>
      <c r="AD12" s="26" t="s">
        <v>132</v>
      </c>
      <c r="AE12" s="36" t="s">
        <v>136</v>
      </c>
      <c r="AF12" s="36" t="s">
        <v>137</v>
      </c>
      <c r="AG12" s="37"/>
      <c r="AH12" s="36"/>
      <c r="AI12" s="37" t="s">
        <v>24</v>
      </c>
      <c r="AJ12" s="37" t="s">
        <v>25</v>
      </c>
      <c r="AK12" s="37" t="s">
        <v>92</v>
      </c>
      <c r="AL12" s="15" t="s">
        <v>37</v>
      </c>
      <c r="AM12" s="15" t="s">
        <v>28</v>
      </c>
      <c r="AN12" s="39" t="s">
        <v>151</v>
      </c>
    </row>
    <row r="13" spans="1:41" x14ac:dyDescent="0.2">
      <c r="A13" s="34" t="s">
        <v>116</v>
      </c>
      <c r="B13" s="34"/>
      <c r="C13" s="34" t="s">
        <v>117</v>
      </c>
      <c r="D13" s="34"/>
      <c r="E13" s="34" t="s">
        <v>118</v>
      </c>
      <c r="F13" s="34"/>
      <c r="G13" s="34" t="s">
        <v>119</v>
      </c>
      <c r="H13" s="34"/>
      <c r="I13" s="34" t="s">
        <v>120</v>
      </c>
      <c r="J13" s="34"/>
      <c r="K13" s="34" t="s">
        <v>121</v>
      </c>
      <c r="L13" s="34"/>
      <c r="M13" s="34" t="s">
        <v>124</v>
      </c>
      <c r="N13" s="34"/>
      <c r="O13" s="34" t="s">
        <v>126</v>
      </c>
      <c r="P13" s="35" t="s">
        <v>116</v>
      </c>
      <c r="Q13" s="35"/>
      <c r="R13" s="35" t="s">
        <v>117</v>
      </c>
      <c r="S13" s="35"/>
      <c r="T13" s="35" t="s">
        <v>118</v>
      </c>
      <c r="U13" s="35"/>
      <c r="V13" s="35" t="s">
        <v>119</v>
      </c>
      <c r="W13" s="35"/>
      <c r="X13" s="14" t="s">
        <v>130</v>
      </c>
      <c r="Z13" s="14" t="s">
        <v>131</v>
      </c>
      <c r="AB13" s="14" t="s">
        <v>124</v>
      </c>
      <c r="AD13" s="26" t="s">
        <v>133</v>
      </c>
      <c r="AE13" s="36" t="s">
        <v>138</v>
      </c>
      <c r="AF13" s="36" t="s">
        <v>139</v>
      </c>
      <c r="AG13" s="37"/>
      <c r="AH13" s="36"/>
      <c r="AI13" s="37" t="s">
        <v>24</v>
      </c>
      <c r="AJ13" s="37" t="s">
        <v>25</v>
      </c>
      <c r="AK13" s="37" t="s">
        <v>92</v>
      </c>
      <c r="AL13" s="15" t="s">
        <v>37</v>
      </c>
      <c r="AM13" s="15" t="s">
        <v>28</v>
      </c>
      <c r="AN13" s="39" t="s">
        <v>151</v>
      </c>
    </row>
    <row r="14" spans="1:41" x14ac:dyDescent="0.2">
      <c r="P14" s="35" t="s">
        <v>116</v>
      </c>
      <c r="Q14" s="35"/>
      <c r="R14" s="35" t="s">
        <v>117</v>
      </c>
      <c r="S14" s="35"/>
      <c r="T14" s="35" t="s">
        <v>118</v>
      </c>
      <c r="U14" s="35"/>
      <c r="V14" s="35" t="s">
        <v>119</v>
      </c>
      <c r="W14" s="35"/>
      <c r="X14" s="14" t="s">
        <v>120</v>
      </c>
      <c r="Z14" s="14" t="s">
        <v>153</v>
      </c>
      <c r="AE14" s="36"/>
      <c r="AF14" s="36"/>
      <c r="AG14" s="37"/>
      <c r="AH14" s="36"/>
      <c r="AI14" s="37"/>
      <c r="AJ14" s="37"/>
      <c r="AK14" s="37"/>
      <c r="AL14" s="15" t="s">
        <v>27</v>
      </c>
      <c r="AM14" s="15" t="s">
        <v>42</v>
      </c>
      <c r="AN14" s="39"/>
    </row>
    <row r="15" spans="1:41" x14ac:dyDescent="0.2">
      <c r="P15" s="35" t="s">
        <v>116</v>
      </c>
      <c r="Q15" s="35"/>
      <c r="R15" s="35" t="s">
        <v>117</v>
      </c>
      <c r="S15" s="35"/>
      <c r="T15" s="35" t="s">
        <v>118</v>
      </c>
      <c r="U15" s="35"/>
      <c r="V15" s="35" t="s">
        <v>119</v>
      </c>
      <c r="W15" s="35"/>
      <c r="X15" s="14" t="s">
        <v>120</v>
      </c>
      <c r="Z15" s="14" t="s">
        <v>153</v>
      </c>
      <c r="AB15" s="14" t="s">
        <v>154</v>
      </c>
      <c r="AE15" s="36"/>
      <c r="AF15" s="36"/>
      <c r="AG15" s="37"/>
      <c r="AH15" s="36"/>
      <c r="AI15" s="37"/>
      <c r="AJ15" s="37"/>
      <c r="AK15" s="37"/>
      <c r="AL15" s="15" t="s">
        <v>27</v>
      </c>
      <c r="AM15" s="15" t="s">
        <v>35</v>
      </c>
      <c r="AN15" s="39"/>
    </row>
    <row r="16" spans="1:41" x14ac:dyDescent="0.2">
      <c r="P16" s="35" t="s">
        <v>116</v>
      </c>
      <c r="Q16" s="35"/>
      <c r="R16" s="35" t="s">
        <v>117</v>
      </c>
      <c r="S16" s="35"/>
      <c r="T16" s="35" t="s">
        <v>118</v>
      </c>
      <c r="U16" s="35"/>
      <c r="V16" s="35" t="s">
        <v>119</v>
      </c>
      <c r="W16" s="35"/>
      <c r="X16" s="14" t="s">
        <v>120</v>
      </c>
      <c r="Z16" s="14" t="s">
        <v>153</v>
      </c>
      <c r="AB16" s="14" t="s">
        <v>154</v>
      </c>
      <c r="AD16" s="26" t="s">
        <v>155</v>
      </c>
      <c r="AE16" s="36" t="s">
        <v>140</v>
      </c>
      <c r="AF16" s="36" t="s">
        <v>141</v>
      </c>
      <c r="AG16" s="37"/>
      <c r="AH16" s="36"/>
      <c r="AI16" s="37" t="s">
        <v>24</v>
      </c>
      <c r="AJ16" s="37" t="s">
        <v>25</v>
      </c>
      <c r="AK16" s="37" t="s">
        <v>92</v>
      </c>
      <c r="AL16" s="15" t="s">
        <v>27</v>
      </c>
      <c r="AM16" s="15" t="s">
        <v>28</v>
      </c>
      <c r="AN16" s="39" t="s">
        <v>152</v>
      </c>
    </row>
    <row r="17" spans="16:40" x14ac:dyDescent="0.2">
      <c r="P17" s="35" t="s">
        <v>116</v>
      </c>
      <c r="Q17" s="35"/>
      <c r="R17" s="35" t="s">
        <v>117</v>
      </c>
      <c r="S17" s="35"/>
      <c r="T17" s="35" t="s">
        <v>118</v>
      </c>
      <c r="U17" s="35"/>
      <c r="V17" s="35" t="s">
        <v>119</v>
      </c>
      <c r="W17" s="35"/>
      <c r="X17" s="14" t="s">
        <v>120</v>
      </c>
      <c r="Z17" s="14" t="s">
        <v>156</v>
      </c>
      <c r="AE17" s="36"/>
      <c r="AF17" s="36"/>
      <c r="AG17" s="37"/>
      <c r="AH17" s="36"/>
      <c r="AI17" s="37"/>
      <c r="AJ17" s="37"/>
      <c r="AK17" s="37"/>
      <c r="AL17" s="15" t="s">
        <v>27</v>
      </c>
      <c r="AM17" s="15" t="s">
        <v>42</v>
      </c>
      <c r="AN17" s="39"/>
    </row>
    <row r="18" spans="16:40" x14ac:dyDescent="0.2">
      <c r="P18" s="35" t="s">
        <v>116</v>
      </c>
      <c r="Q18" s="35"/>
      <c r="R18" s="35" t="s">
        <v>117</v>
      </c>
      <c r="S18" s="35"/>
      <c r="T18" s="35" t="s">
        <v>118</v>
      </c>
      <c r="U18" s="35"/>
      <c r="V18" s="35" t="s">
        <v>119</v>
      </c>
      <c r="W18" s="35"/>
      <c r="X18" s="14" t="s">
        <v>120</v>
      </c>
      <c r="Z18" s="14" t="s">
        <v>156</v>
      </c>
      <c r="AB18" s="14" t="s">
        <v>157</v>
      </c>
      <c r="AE18" s="36"/>
      <c r="AF18" s="36"/>
      <c r="AG18" s="37"/>
      <c r="AH18" s="36"/>
      <c r="AI18" s="37"/>
      <c r="AJ18" s="37"/>
      <c r="AK18" s="37"/>
      <c r="AL18" s="15" t="s">
        <v>27</v>
      </c>
      <c r="AM18" s="15" t="s">
        <v>35</v>
      </c>
      <c r="AN18" s="39"/>
    </row>
    <row r="19" spans="16:40" x14ac:dyDescent="0.2">
      <c r="P19" s="35" t="s">
        <v>116</v>
      </c>
      <c r="Q19" s="35"/>
      <c r="R19" s="35" t="s">
        <v>117</v>
      </c>
      <c r="S19" s="35"/>
      <c r="T19" s="35" t="s">
        <v>118</v>
      </c>
      <c r="U19" s="35"/>
      <c r="V19" s="35" t="s">
        <v>119</v>
      </c>
      <c r="W19" s="35"/>
      <c r="X19" s="14" t="s">
        <v>120</v>
      </c>
      <c r="Z19" s="14" t="s">
        <v>156</v>
      </c>
      <c r="AB19" s="14" t="s">
        <v>157</v>
      </c>
      <c r="AD19" s="26" t="s">
        <v>158</v>
      </c>
      <c r="AE19" s="36" t="s">
        <v>142</v>
      </c>
      <c r="AF19" s="36" t="s">
        <v>143</v>
      </c>
      <c r="AG19" s="37"/>
      <c r="AH19" s="36"/>
      <c r="AI19" s="37" t="s">
        <v>24</v>
      </c>
      <c r="AJ19" s="37" t="s">
        <v>25</v>
      </c>
      <c r="AK19" s="37" t="s">
        <v>92</v>
      </c>
      <c r="AL19" s="15" t="s">
        <v>27</v>
      </c>
      <c r="AM19" s="15" t="s">
        <v>28</v>
      </c>
      <c r="AN19" s="39" t="s">
        <v>152</v>
      </c>
    </row>
    <row r="20" spans="16:40" x14ac:dyDescent="0.2">
      <c r="P20" s="35" t="s">
        <v>116</v>
      </c>
      <c r="Q20" s="35"/>
      <c r="R20" s="35" t="s">
        <v>117</v>
      </c>
      <c r="S20" s="35"/>
      <c r="T20" s="35" t="s">
        <v>118</v>
      </c>
      <c r="U20" s="35"/>
      <c r="V20" s="35" t="s">
        <v>119</v>
      </c>
      <c r="W20" s="35"/>
      <c r="X20" s="14" t="s">
        <v>120</v>
      </c>
      <c r="Z20" s="14" t="s">
        <v>159</v>
      </c>
      <c r="AE20" s="36"/>
      <c r="AF20" s="36"/>
      <c r="AG20" s="37"/>
      <c r="AH20" s="36"/>
      <c r="AI20" s="37"/>
      <c r="AJ20" s="37"/>
      <c r="AK20" s="37"/>
      <c r="AL20" s="15" t="s">
        <v>27</v>
      </c>
      <c r="AM20" s="15" t="s">
        <v>42</v>
      </c>
      <c r="AN20" s="39"/>
    </row>
    <row r="21" spans="16:40" x14ac:dyDescent="0.2">
      <c r="P21" s="35" t="s">
        <v>116</v>
      </c>
      <c r="Q21" s="35"/>
      <c r="R21" s="35" t="s">
        <v>117</v>
      </c>
      <c r="S21" s="35"/>
      <c r="T21" s="35" t="s">
        <v>118</v>
      </c>
      <c r="U21" s="35"/>
      <c r="V21" s="35" t="s">
        <v>119</v>
      </c>
      <c r="W21" s="35"/>
      <c r="X21" s="14" t="s">
        <v>120</v>
      </c>
      <c r="Z21" s="14" t="s">
        <v>159</v>
      </c>
      <c r="AB21" s="14" t="s">
        <v>160</v>
      </c>
      <c r="AE21" s="36"/>
      <c r="AF21" s="36"/>
      <c r="AG21" s="37"/>
      <c r="AH21" s="36"/>
      <c r="AI21" s="37"/>
      <c r="AJ21" s="37"/>
      <c r="AK21" s="37"/>
      <c r="AL21" s="15" t="s">
        <v>27</v>
      </c>
      <c r="AM21" s="15" t="s">
        <v>35</v>
      </c>
      <c r="AN21" s="39"/>
    </row>
    <row r="22" spans="16:40" x14ac:dyDescent="0.2">
      <c r="P22" s="35" t="s">
        <v>116</v>
      </c>
      <c r="Q22" s="35"/>
      <c r="R22" s="35" t="s">
        <v>117</v>
      </c>
      <c r="S22" s="35"/>
      <c r="T22" s="35" t="s">
        <v>118</v>
      </c>
      <c r="U22" s="35"/>
      <c r="V22" s="35" t="s">
        <v>119</v>
      </c>
      <c r="W22" s="35"/>
      <c r="X22" s="14" t="s">
        <v>120</v>
      </c>
      <c r="Z22" s="14" t="s">
        <v>159</v>
      </c>
      <c r="AB22" s="14" t="s">
        <v>160</v>
      </c>
      <c r="AD22" s="26" t="s">
        <v>161</v>
      </c>
      <c r="AE22" s="36" t="s">
        <v>144</v>
      </c>
      <c r="AF22" s="36" t="s">
        <v>145</v>
      </c>
      <c r="AG22" s="37"/>
      <c r="AH22" s="36"/>
      <c r="AI22" s="37" t="s">
        <v>24</v>
      </c>
      <c r="AJ22" s="37" t="s">
        <v>25</v>
      </c>
      <c r="AK22" s="37" t="s">
        <v>92</v>
      </c>
      <c r="AL22" s="15" t="s">
        <v>27</v>
      </c>
      <c r="AM22" s="15" t="s">
        <v>28</v>
      </c>
      <c r="AN22" s="39" t="s">
        <v>152</v>
      </c>
    </row>
    <row r="23" spans="16:40" x14ac:dyDescent="0.2">
      <c r="P23" s="35" t="s">
        <v>116</v>
      </c>
      <c r="Q23" s="35"/>
      <c r="R23" s="35" t="s">
        <v>117</v>
      </c>
      <c r="S23" s="35"/>
      <c r="T23" s="35" t="s">
        <v>118</v>
      </c>
      <c r="U23" s="35"/>
      <c r="V23" s="35" t="s">
        <v>119</v>
      </c>
      <c r="W23" s="35"/>
      <c r="X23" s="14" t="s">
        <v>120</v>
      </c>
      <c r="Z23" s="14" t="s">
        <v>162</v>
      </c>
      <c r="AE23" s="36"/>
      <c r="AF23" s="36"/>
      <c r="AG23" s="37"/>
      <c r="AH23" s="36"/>
      <c r="AI23" s="37"/>
      <c r="AJ23" s="37"/>
      <c r="AK23" s="37"/>
      <c r="AL23" s="15" t="s">
        <v>27</v>
      </c>
      <c r="AM23" s="15" t="s">
        <v>42</v>
      </c>
      <c r="AN23" s="39"/>
    </row>
    <row r="24" spans="16:40" x14ac:dyDescent="0.2">
      <c r="P24" s="35" t="s">
        <v>116</v>
      </c>
      <c r="Q24" s="35"/>
      <c r="R24" s="35" t="s">
        <v>117</v>
      </c>
      <c r="S24" s="35"/>
      <c r="T24" s="35" t="s">
        <v>118</v>
      </c>
      <c r="U24" s="35"/>
      <c r="V24" s="35" t="s">
        <v>119</v>
      </c>
      <c r="W24" s="35"/>
      <c r="X24" s="14" t="s">
        <v>120</v>
      </c>
      <c r="Z24" s="14" t="s">
        <v>162</v>
      </c>
      <c r="AB24" s="14" t="s">
        <v>163</v>
      </c>
      <c r="AE24" s="36"/>
      <c r="AF24" s="36"/>
      <c r="AG24" s="37"/>
      <c r="AH24" s="36"/>
      <c r="AI24" s="37"/>
      <c r="AJ24" s="37"/>
      <c r="AK24" s="37"/>
      <c r="AL24" s="15" t="s">
        <v>27</v>
      </c>
      <c r="AM24" s="15" t="s">
        <v>35</v>
      </c>
      <c r="AN24" s="39"/>
    </row>
    <row r="25" spans="16:40" x14ac:dyDescent="0.2">
      <c r="P25" s="35" t="s">
        <v>116</v>
      </c>
      <c r="Q25" s="35"/>
      <c r="R25" s="35" t="s">
        <v>117</v>
      </c>
      <c r="S25" s="35"/>
      <c r="T25" s="35" t="s">
        <v>118</v>
      </c>
      <c r="U25" s="35"/>
      <c r="V25" s="35" t="s">
        <v>119</v>
      </c>
      <c r="W25" s="35"/>
      <c r="X25" s="14" t="s">
        <v>120</v>
      </c>
      <c r="Z25" s="14" t="s">
        <v>162</v>
      </c>
      <c r="AB25" s="14" t="s">
        <v>163</v>
      </c>
      <c r="AD25" s="26" t="s">
        <v>164</v>
      </c>
      <c r="AE25" s="36" t="s">
        <v>146</v>
      </c>
      <c r="AF25" s="36" t="s">
        <v>147</v>
      </c>
      <c r="AG25" s="37"/>
      <c r="AH25" s="36"/>
      <c r="AI25" s="37" t="s">
        <v>24</v>
      </c>
      <c r="AJ25" s="37" t="s">
        <v>25</v>
      </c>
      <c r="AK25" s="37" t="s">
        <v>92</v>
      </c>
      <c r="AL25" s="15" t="s">
        <v>27</v>
      </c>
      <c r="AM25" s="15" t="s">
        <v>28</v>
      </c>
      <c r="AN25" s="39" t="s">
        <v>152</v>
      </c>
    </row>
    <row r="26" spans="16:40" x14ac:dyDescent="0.2">
      <c r="P26" s="35" t="s">
        <v>116</v>
      </c>
      <c r="Q26" s="35"/>
      <c r="R26" s="35" t="s">
        <v>117</v>
      </c>
      <c r="S26" s="35"/>
      <c r="T26" s="35" t="s">
        <v>118</v>
      </c>
      <c r="U26" s="35"/>
      <c r="V26" s="35" t="s">
        <v>119</v>
      </c>
      <c r="W26" s="35"/>
      <c r="X26" s="14" t="s">
        <v>165</v>
      </c>
      <c r="AE26" s="36"/>
      <c r="AF26" s="36"/>
      <c r="AG26" s="37"/>
      <c r="AH26" s="36"/>
      <c r="AI26" s="37"/>
      <c r="AJ26" s="37"/>
      <c r="AK26" s="37"/>
      <c r="AL26" s="15" t="s">
        <v>27</v>
      </c>
      <c r="AM26" s="15" t="s">
        <v>49</v>
      </c>
      <c r="AN26" s="39"/>
    </row>
    <row r="27" spans="16:40" x14ac:dyDescent="0.2">
      <c r="P27" s="35" t="s">
        <v>116</v>
      </c>
      <c r="Q27" s="35"/>
      <c r="R27" s="35" t="s">
        <v>117</v>
      </c>
      <c r="S27" s="35"/>
      <c r="T27" s="35" t="s">
        <v>118</v>
      </c>
      <c r="U27" s="35"/>
      <c r="V27" s="35" t="s">
        <v>119</v>
      </c>
      <c r="W27" s="35"/>
      <c r="X27" s="14" t="s">
        <v>165</v>
      </c>
      <c r="Z27" s="14" t="s">
        <v>166</v>
      </c>
      <c r="AE27" s="36"/>
      <c r="AF27" s="36"/>
      <c r="AG27" s="37"/>
      <c r="AH27" s="36"/>
      <c r="AI27" s="37"/>
      <c r="AJ27" s="37"/>
      <c r="AK27" s="37"/>
      <c r="AL27" s="15" t="s">
        <v>27</v>
      </c>
      <c r="AM27" s="15" t="s">
        <v>42</v>
      </c>
      <c r="AN27" s="39"/>
    </row>
    <row r="28" spans="16:40" x14ac:dyDescent="0.2">
      <c r="P28" s="35" t="s">
        <v>116</v>
      </c>
      <c r="Q28" s="35"/>
      <c r="R28" s="35" t="s">
        <v>117</v>
      </c>
      <c r="S28" s="35"/>
      <c r="T28" s="35" t="s">
        <v>118</v>
      </c>
      <c r="U28" s="35"/>
      <c r="V28" s="35" t="s">
        <v>119</v>
      </c>
      <c r="W28" s="35"/>
      <c r="X28" s="14" t="s">
        <v>165</v>
      </c>
      <c r="Z28" s="14" t="s">
        <v>166</v>
      </c>
      <c r="AB28" s="14" t="s">
        <v>167</v>
      </c>
      <c r="AE28" s="36"/>
      <c r="AF28" s="36"/>
      <c r="AG28" s="37"/>
      <c r="AH28" s="36"/>
      <c r="AI28" s="37"/>
      <c r="AJ28" s="37"/>
      <c r="AK28" s="37"/>
      <c r="AL28" s="15" t="s">
        <v>27</v>
      </c>
      <c r="AM28" s="15" t="s">
        <v>35</v>
      </c>
      <c r="AN28" s="39"/>
    </row>
    <row r="29" spans="16:40" x14ac:dyDescent="0.2">
      <c r="P29" s="35" t="s">
        <v>116</v>
      </c>
      <c r="Q29" s="35"/>
      <c r="R29" s="35" t="s">
        <v>117</v>
      </c>
      <c r="S29" s="35"/>
      <c r="T29" s="35" t="s">
        <v>118</v>
      </c>
      <c r="U29" s="35"/>
      <c r="V29" s="35" t="s">
        <v>119</v>
      </c>
      <c r="W29" s="35"/>
      <c r="X29" s="14" t="s">
        <v>165</v>
      </c>
      <c r="Z29" s="14" t="s">
        <v>166</v>
      </c>
      <c r="AB29" s="14" t="s">
        <v>167</v>
      </c>
      <c r="AD29" s="26" t="s">
        <v>168</v>
      </c>
      <c r="AE29" s="36" t="s">
        <v>148</v>
      </c>
      <c r="AF29" s="36" t="s">
        <v>149</v>
      </c>
      <c r="AG29" s="37"/>
      <c r="AH29" s="36"/>
      <c r="AI29" s="37" t="s">
        <v>24</v>
      </c>
      <c r="AJ29" s="37" t="s">
        <v>25</v>
      </c>
      <c r="AK29" s="37" t="s">
        <v>92</v>
      </c>
      <c r="AL29" s="15" t="s">
        <v>27</v>
      </c>
      <c r="AM29" s="15" t="s">
        <v>28</v>
      </c>
      <c r="AN29" s="39" t="s">
        <v>152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0:K10">
    <cfRule type="containsText" dxfId="18" priority="1" operator="containsText" text="Unassigned">
      <formula>NOT(ISERROR(SEARCH("Unassigned",A10)))</formula>
    </cfRule>
  </conditionalFormatting>
  <conditionalFormatting sqref="A5:O8">
    <cfRule type="containsText" dxfId="17" priority="13" operator="containsText" text="Unassigned">
      <formula>NOT(ISERROR(SEARCH("Unassigned",A5)))</formula>
    </cfRule>
  </conditionalFormatting>
  <conditionalFormatting sqref="A1:AD4 X5:AD12 X13:Z13 AB13:AD13 A14:O29 X14:AD29 A30:AD1048576">
    <cfRule type="expression" dxfId="16" priority="14">
      <formula>ROW(A1)&gt;5</formula>
    </cfRule>
  </conditionalFormatting>
  <conditionalFormatting sqref="P1:P4 Q3:AC4 X5:AC10 X11:Z13 AB11:AC13 X14:AC29 P30:AC1048576">
    <cfRule type="expression" dxfId="15" priority="16">
      <formula>AND(NOT(ISBLANK(P1)),COUNTA(Q1:$AD1)=0)</formula>
    </cfRule>
  </conditionalFormatting>
  <conditionalFormatting sqref="P5:P29">
    <cfRule type="expression" dxfId="14" priority="5">
      <formula>AND($AM5 = "Create new", $AN5 = "realm")=1</formula>
    </cfRule>
  </conditionalFormatting>
  <conditionalFormatting sqref="P5:W29">
    <cfRule type="containsText" dxfId="13" priority="4" operator="containsText" text="Unassigned">
      <formula>NOT(ISERROR(SEARCH("Unassigned",P5)))</formula>
    </cfRule>
  </conditionalFormatting>
  <conditionalFormatting sqref="P4:AC4 X5:AC12 X13:Z13 AB13:AC13 X14:AC29 P30:AC1048576">
    <cfRule type="containsText" dxfId="12" priority="15" operator="containsText" text=" ">
      <formula>NOT(ISERROR(SEARCH(" ",P4)))</formula>
    </cfRule>
  </conditionalFormatting>
  <conditionalFormatting sqref="Q5:Q29">
    <cfRule type="expression" dxfId="11" priority="6">
      <formula>AND($AM5 = "Create new", $AN5 = "subrealm")=1</formula>
    </cfRule>
  </conditionalFormatting>
  <conditionalFormatting sqref="R5:R29">
    <cfRule type="expression" dxfId="10" priority="7">
      <formula>AND($AM5 = "Create new", $AN5 = "kingdom")=1</formula>
    </cfRule>
  </conditionalFormatting>
  <conditionalFormatting sqref="S5:S29">
    <cfRule type="expression" dxfId="9" priority="8">
      <formula>AND($AM5 = "Create new", $AN5 = "subkingdom")=1</formula>
    </cfRule>
  </conditionalFormatting>
  <conditionalFormatting sqref="T5:T29">
    <cfRule type="expression" dxfId="8" priority="9">
      <formula>AND($AM5 = "Create new", $AN5 = "phylum")=1</formula>
    </cfRule>
  </conditionalFormatting>
  <conditionalFormatting sqref="U5:U29">
    <cfRule type="expression" dxfId="7" priority="10">
      <formula>AND($AM5 = "Create new", $AN5 = "subphylum")=1</formula>
    </cfRule>
  </conditionalFormatting>
  <conditionalFormatting sqref="V5:V29">
    <cfRule type="expression" dxfId="6" priority="11">
      <formula>AND($AM5 = "Create new", $AN5 = "class")=1</formula>
    </cfRule>
  </conditionalFormatting>
  <conditionalFormatting sqref="W5:W29">
    <cfRule type="expression" dxfId="5" priority="12">
      <formula>AND($AM5 = "Create new", $AN5 = "subclass")=1</formula>
    </cfRule>
  </conditionalFormatting>
  <conditionalFormatting sqref="AA11:AA12">
    <cfRule type="expression" dxfId="4" priority="39">
      <formula>AND(NOT(ISBLANK(AA11)),COUNTA(AB12:$AD12)=0)</formula>
    </cfRule>
  </conditionalFormatting>
  <conditionalFormatting sqref="AD1:AD1048576">
    <cfRule type="expression" dxfId="3" priority="30">
      <formula>NOT(OR(OR(AD1="",AD1="Species"),_xlfn.CONCAT(AB1," ")=LEFT(AD1,LEN(AB1)+1)))</formula>
    </cfRule>
  </conditionalFormatting>
  <conditionalFormatting sqref="AE5:AF11">
    <cfRule type="expression" dxfId="2" priority="2">
      <formula>AE5="Unassigned"</formula>
    </cfRule>
  </conditionalFormatting>
  <conditionalFormatting sqref="AE12:AF29">
    <cfRule type="expression" dxfId="1" priority="3">
      <formula>AE14="Unassigned"</formula>
    </cfRule>
  </conditionalFormatting>
  <conditionalFormatting sqref="AM4:AM1048576">
    <cfRule type="expression" dxfId="0" priority="32">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4 P30:W1048576 Q3:W4 AA11:AA12 AB12:AC13 X14:AC1048576 X11:Z13 AC3:AC11 AB11 X3:AB10" xr:uid="{274062FA-B4BA-234C-9F95-D246AA60B39F}"/>
    <dataValidation type="custom" allowBlank="1" showInputMessage="1" showErrorMessage="1" errorTitle="Binomial Naming" error="Species name must start with the name of it's genus." promptTitle="binomial" sqref="AD4" xr:uid="{39788C68-2786-5743-929D-5870043B31DC}">
      <formula1>OR(LEFT(#REF!,LEN(#REF!))=#REF!,#REF!="Species")</formula1>
    </dataValidation>
    <dataValidation type="custom" allowBlank="1" showInputMessage="1" showErrorMessage="1" errorTitle="Binomial Naming" error="Species name must start with the name of it's genus." promptTitle="binomial" sqref="AD16:AD1048576 AD5:AD7" xr:uid="{2DFBF588-9325-2541-84FF-6B91BCC83D84}">
      <formula1>OR(LEFT(AD1,LEN(AB1))=AB1,AD1="Species")</formula1>
    </dataValidation>
    <dataValidation type="custom" allowBlank="1" showInputMessage="1" showErrorMessage="1" errorTitle="Binomial Naming" error="Species name must start with the name of it's genus." promptTitle="binomial" sqref="AD1:AD3" xr:uid="{08735084-E5B8-E144-82F0-AFC12EC2D46A}">
      <formula1>OR(LEFT(AD1048575,LEN(AB1048575))=AB1048575,AD1048575="Species")</formula1>
    </dataValidation>
    <dataValidation type="custom" allowBlank="1" showInputMessage="1" showErrorMessage="1" errorTitle="Binomial Naming" error="Species name must start with the name of it's genus." promptTitle="binomial" sqref="AD8:AD11 AD13:AD15" xr:uid="{73649C82-45D2-B84F-BF3F-B4C7B42B5798}">
      <formula1>OR(LEFT(AD3,LEN(AB3))=AB3,AD3="Species")</formula1>
    </dataValidation>
    <dataValidation type="custom" allowBlank="1" showInputMessage="1" showErrorMessage="1" errorTitle="Binomial Naming" error="Species name must start with the name of it's genus." promptTitle="binomial" sqref="AD12" xr:uid="{930E5852-A549-3744-A5BB-BEB1E738D200}">
      <formula1>OR(LEFT(AD6,LEN(AB6))=AB6,AD6="Species")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DDE5078-203F-9C4E-8394-D1DB8F53D08F}">
          <x14:formula1>
            <xm:f>'Menu Items (Do not change)'!$E:$E</xm:f>
          </x14:formula1>
          <xm:sqref>AM4:AM1048576 AM1:AM2</xm:sqref>
        </x14:dataValidation>
        <x14:dataValidation type="list" errorStyle="warning" allowBlank="1" showInputMessage="1" showErrorMessage="1" xr:uid="{D7CDB15C-2A92-7F46-8817-A74590B64A91}">
          <x14:formula1>
            <xm:f>'Menu Items (Do not change)'!$D:$D</xm:f>
          </x14:formula1>
          <xm:sqref>AL1:AL2 AL4:AL1048576</xm:sqref>
        </x14:dataValidation>
        <x14:dataValidation type="list" allowBlank="1" showInputMessage="1" showErrorMessage="1" xr:uid="{1BC74EFD-0582-D543-B1D0-328B6FD0E51B}">
          <x14:formula1>
            <xm:f>'Menu Items (Do not change)'!$A:$A</xm:f>
          </x14:formula1>
          <xm:sqref>AI1:AI4 AI30:AI1048576</xm:sqref>
        </x14:dataValidation>
        <x14:dataValidation type="list" allowBlank="1" showInputMessage="1" showErrorMessage="1" xr:uid="{F2822F79-E18F-1D44-8A68-C722A4765336}">
          <x14:formula1>
            <xm:f>'Menu Items (Do not change)'!$B:$B</xm:f>
          </x14:formula1>
          <xm:sqref>AJ1:AJ4 AJ30:AJ1048576</xm:sqref>
        </x14:dataValidation>
        <x14:dataValidation type="list" allowBlank="1" showInputMessage="1" showErrorMessage="1" xr:uid="{E5A03043-66F0-E547-9C2B-AE5EB878AA07}">
          <x14:formula1>
            <xm:f>'Menu Items (Do not change)'!$C:$C</xm:f>
          </x14:formula1>
          <xm:sqref>AK1:AK4 AK30:AK1048576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2024-03-23T22:28:59Z</dcterms:modified>
</cp:coreProperties>
</file>