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8_{F2924E04-7DC5-BA40-B855-DA754539DCD9}" xr6:coauthVersionLast="47" xr6:coauthVersionMax="47" xr10:uidLastSave="{00000000-0000-0000-0000-000000000000}"/>
  <bookViews>
    <workbookView xWindow="15220" yWindow="500" windowWidth="35980" windowHeight="13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<sst xmlns="http://schemas.openxmlformats.org/spreadsheetml/2006/main" count="165" uniqueCount="128">
  <si>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</si>
  <si>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</si>
  <si>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</si>
  <si>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</si>
  <si>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</si>
  <si>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</si>
  <si>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</si>
  <si>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</si>
  <si>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</si>
  <si>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</si>
  <si>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</si>
  <si>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</si>
  <si>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</si>
  <si>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</si>
  <si>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</si>
  <si>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</si>
  <si>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</si>
  <si>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</si>
  <si>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</si>
  <si>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</si>
  <si>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</si>
  <si>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</si>
  <si>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</si>
  <si>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</si>
  <si>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</si>
  <si>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</si>
  <si>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</si>
  <si>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</si>
  <si>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</si>
  <si>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</si>
  <si>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</si>
  <si>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</si>
  <si>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</si>
  <si>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</si>
  <si>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</si>
  <si>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</si>
  <si>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</si>
  <si>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</si>
  <si>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</si>
  <si>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</si>
  <si>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</si>
  <si>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</si>
  <si>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</si>
  <si>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</si>
  <si>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</si>
  <si>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</si>
  <si>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</si>
  <si>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</si>
  <si>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</si>
  <si>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</si>
  <si>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</si>
  <si>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</si>
  <si>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</si>
  <si>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</si>
  <si>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</si>
  <si>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</si>
  <si>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</si>
  <si>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</si>
  <si>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</si>
  <si>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</si>
  <si>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</si>
  <si>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</si>
  <si>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</si>
  <si>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</si>
  <si>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</si>
  <si>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</si>
  <si>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</si>
  <si>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</si>
  <si>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</si>
  <si>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</si>
  <si>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</si>
  <si>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</si>
  <si>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</si>
  <si>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</si>
  <si>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</si>
  <si>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</si>
  <si>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</si>
  <si>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</si>
  <si>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</si>
  <si>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</si>
  <si>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</si>
  <si>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</si>
  <si>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</si>
  <si>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</si>
  <si>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</si>
  <si>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</si>
  <si>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</si>
  <si>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</si>
  <si>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</si>
  <si>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</si>
  <si>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</si>
  <si>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</si>
  <si>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</si>
  <si>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</si>
  <si>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</si>
  <si>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</si>
  <si>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</si>
  <si>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</si>
  <si>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</si>
  <si>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</si>
  <si>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</si>
  <si>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</si>
  <si>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</si>
  <si>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</si>
  <si>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</si>
  <si>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</si>
  <si>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</si>
  <si>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</si>
  <si>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</si>
  <si>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</si>
  <si>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</si>
  <si>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</si>
  <si>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</si>
  <si>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</si>
  <si>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t>ICTV  Template for Taxonomy Proposals</t>
  </si>
  <si>
    <t>Duplodnaviria</t>
  </si>
  <si>
    <t>Heunggongvirae</t>
  </si>
  <si>
    <t>Uroviricota</t>
  </si>
  <si>
    <t>Caudoviricetes</t>
  </si>
  <si>
    <t>OQ735257</t>
    <phoneticPr fontId="30" type="noConversion"/>
  </si>
  <si>
    <t>Burkholderia phage vB_BglM_WTB</t>
    <phoneticPr fontId="30" type="noConversion"/>
  </si>
  <si>
    <t>CG</t>
    <phoneticPr fontId="30" type="noConversion"/>
  </si>
  <si>
    <t>dsDNA</t>
    <phoneticPr fontId="30" type="noConversion"/>
  </si>
  <si>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phoneticPr fontId="30" type="noConversion"/>
  </si>
  <si>
    <t>bacteria</t>
    <phoneticPr fontId="30" type="noConversion"/>
  </si>
  <si>
    <t>Bglawtbvirus</t>
    <phoneticPr fontId="30" type="noConversion"/>
  </si>
  <si>
    <t>Bglawtbvirus</t>
  </si>
  <si>
    <t>Bglawtbvirus WTB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</si>
</sst>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9"/>
      <name val="Calibri"/>
      <family val="3"/>
      <charset val="134"/>
      <scheme val="minor"/>
    </font>
    <font>
      <i/>
      <sz val="11"/>
      <color theme="1"/>
      <name val="Calibri (Body)_x0000_"/>
    </font>
    <font>
      <sz val="11"/>
      <color theme="1"/>
      <name val="Calibri (Body)"/>
    </font>
    <font>
      <i/>
      <sz val="11"/>
      <color theme="1"/>
      <name val="Calibri (Body)"/>
    </font>
    <font>
      <i/>
      <sz val="11"/>
      <color rgb="FF7030A0"/>
      <name val="Calibri (Body)"/>
    </font>
    <font>
      <i/>
      <sz val="11"/>
      <color rgb="FF7030A0"/>
      <name val="Calibri (Body)_x0000_"/>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applyAlignment="1" applyProtection="1">
      <alignment horizontal="left"/>
      <protection locked="0"/>
    </xf>
    <xf numFmtId="0" fontId="32" fillId="6" borderId="1" xfId="0" applyFont="1" applyFill="1" applyBorder="1"/>
    <xf numFmtId="0" fontId="32" fillId="8" borderId="1" xfId="0" applyFont="1" applyFill="1" applyBorder="1"/>
    <xf numFmtId="0" fontId="33" fillId="7"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4" fillId="7" borderId="1" xfId="0" applyFont="1" applyFill="1" applyBorder="1" applyAlignment="1" applyProtection="1">
      <alignment horizontal="left"/>
      <protection locked="0"/>
    </xf>
    <xf numFmtId="0" fontId="35" fillId="7" borderId="1" xfId="0" applyFont="1" applyFill="1" applyBorder="1" applyAlignment="1" applyProtection="1">
      <alignment horizontal="left"/>
      <protection locked="0"/>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98" zoomScaleNormal="98" workbookViewId="0">
      <selection activeCell="B2" sqref="B2"/>
    </sheetView>
  </sheetViews>
  <sheetFormatPr baseColWidth="10" defaultColWidth="11.1640625" defaultRowHeight="16"/>
  <cols>
    <col min="1" max="1" width="2.83203125" customWidth="1"/>
    <col min="2" max="2" width="173.5" customWidth="1"/>
  </cols>
  <sheetData>
    <row r="1" spans="2:2" ht="37" customHeight="1">
      <c r="B1" s="33" t="s">
        <v>114</v>
      </c>
    </row>
    <row r="2" spans="2:2" ht="255">
      <c r="B2" s="32" t="s">
        <v>123</v>
      </c>
    </row>
  </sheetData>
  <phoneticPr fontId="30" type="noConversion"/>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L1" zoomScale="112" zoomScaleNormal="112" workbookViewId="0">
      <pane ySplit="4" topLeftCell="A5" activePane="bottomLeft" state="frozen"/>
      <selection pane="bottomLeft" activeCell="AH12" sqref="AH12"/>
    </sheetView>
  </sheetViews>
  <sheetFormatPr baseColWidth="10" defaultColWidth="11.1640625" defaultRowHeight="16"/>
  <cols>
    <col min="1" max="1" width="15" style="2" bestFit="1" customWidth="1"/>
    <col min="2" max="2" width="9" style="2" bestFit="1" customWidth="1"/>
    <col min="3" max="3" width="8.1640625" style="2" bestFit="1" customWidth="1"/>
    <col min="4" max="4" width="11.1640625" style="2" bestFit="1" customWidth="1"/>
    <col min="5" max="15" width="10.83203125" style="2"/>
    <col min="16" max="16" width="17" style="14" customWidth="1"/>
    <col min="17" max="29" width="10.83203125" style="14"/>
    <col min="30" max="30" width="16.1640625" style="26" customWidth="1"/>
    <col min="31" max="31" width="31.1640625" style="4" customWidth="1"/>
    <col min="32" max="32" width="27.6640625" style="4" customWidth="1"/>
    <col min="33" max="33" width="16.1640625" style="4" customWidth="1"/>
    <col min="34" max="34" width="27.1640625" style="4" bestFit="1" customWidth="1"/>
    <col min="35" max="35" width="17.1640625" style="4" bestFit="1" customWidth="1"/>
    <col min="36" max="36" width="20.1640625" style="4" bestFit="1" customWidth="1"/>
    <col min="37" max="37" width="12.5" style="4" bestFit="1" customWidth="1"/>
    <col min="38" max="39" width="10.83203125" style="15"/>
    <col min="40" max="40" width="56.6640625" style="1" customWidth="1"/>
  </cols>
  <sheetData>
    <row r="1" spans="1:41" s="17" customFormat="1" ht="24">
      <c r="A1" s="18" t="s">
        <v>81</v>
      </c>
      <c r="B1" s="49" t="s">
        <v>112</v>
      </c>
      <c r="C1" s="49"/>
      <c r="D1" s="49"/>
      <c r="E1" s="50" t="str">
        <f ca="1">IF(LEN(cellFilenameFormatErrors)=0,LEFT(cellBaseFilename,9),"Code is automatically derived from the filename: 'YEAR.###X.[STATUS.][v#.]DESCRIPTION.xlsx', X=SC code")</f>
        <v>2023.080B</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2023.080B.N.v1.Bglawtbvirus.xlsx</v>
      </c>
      <c r="AF1" s="23"/>
      <c r="AG1" s="16"/>
      <c r="AH1" s="16"/>
      <c r="AI1" s="16"/>
      <c r="AJ1" s="16"/>
      <c r="AK1" s="16"/>
      <c r="AL1" s="16"/>
      <c r="AM1" s="16"/>
      <c r="AN1" s="16"/>
      <c r="AO1"/>
    </row>
    <row r="2" spans="1:41" ht="19">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B</v>
      </c>
      <c r="AF2" s="24" t="str">
        <f ca="1">VLOOKUP(AE2,studySectionCodeLUT,2,FALSE)</f>
        <v>Bacterial viruses (B)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115</v>
      </c>
      <c r="R5" s="34" t="s">
        <v>116</v>
      </c>
      <c r="T5" s="34" t="s">
        <v>117</v>
      </c>
      <c r="V5" s="34" t="s">
        <v>118</v>
      </c>
      <c r="AA5" s="34"/>
      <c r="AB5" s="52" t="s">
        <v>125</v>
      </c>
      <c r="AI5" s="35" t="s">
        <v>86</v>
      </c>
      <c r="AJ5" s="35" t="s">
        <v>86</v>
      </c>
      <c r="AK5" s="35" t="s">
        <v>86</v>
      </c>
      <c r="AL5" s="36" t="s">
        <v>27</v>
      </c>
      <c r="AM5" s="36" t="s">
        <v>35</v>
      </c>
    </row>
    <row r="6" spans="1:41">
      <c r="P6" s="34" t="s">
        <v>115</v>
      </c>
      <c r="R6" s="34" t="s">
        <v>116</v>
      </c>
      <c r="T6" s="34" t="s">
        <v>117</v>
      </c>
      <c r="V6" s="34" t="s">
        <v>118</v>
      </c>
      <c r="AA6" s="34"/>
      <c r="AB6" s="37" t="s">
        <v>126</v>
      </c>
      <c r="AD6" s="53" t="s">
        <v>127</v>
      </c>
      <c r="AE6" s="35" t="s">
        <v>119</v>
      </c>
      <c r="AF6" s="35" t="s">
        <v>120</v>
      </c>
      <c r="AI6" s="35" t="s">
        <v>121</v>
      </c>
      <c r="AJ6" s="35" t="s">
        <v>122</v>
      </c>
      <c r="AK6" s="35" t="s">
        <v>124</v>
      </c>
      <c r="AL6" s="36" t="s">
        <v>27</v>
      </c>
      <c r="AM6" s="36"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4 AC5:AD5 A5:O6 Q5:Q6 S5:S6 U5:U6 W5:Z6 AC6 A7:AD1048576">
    <cfRule type="expression" dxfId="5" priority="3">
      <formula>ROW(A1)&gt;5</formula>
    </cfRule>
  </conditionalFormatting>
  <conditionalFormatting sqref="P1:P4 Q3:AC4 Q5:Q6 S5:S6 U5:U6 W5:Z6 AC5:AC6 P7:AC1048574">
    <cfRule type="expression" dxfId="4" priority="5">
      <formula>AND(NOT(ISBLANK(P1)),COUNTA(Q1:$AD1)=0)</formula>
    </cfRule>
  </conditionalFormatting>
  <conditionalFormatting sqref="P4:AC4 Q5:Q6 S5:S6 U5:U6 W5:Z6 AC5:AC6 P7: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5 AD7: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7:P1048576 P1:P4 Q3:Q1048576 R7:R1048576 R3:R4 S3:S1048576 T7:T1048576 T3:T4 U3:U1048576 V7:V1048576 V3:V4 AD6 W3:AC1048576" xr:uid="{E28B2548-7112-D542-A592-7F8E7C97D14F}"/>
    <dataValidation type="custom" allowBlank="1" showInputMessage="1" showErrorMessage="1" errorTitle="Binomial Naming" error="Species name must start with the name of it's genus." promptTitle="binomial" sqref="AD1:AD3 AD5 AD7: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B36" sqref="B36"/>
    </sheetView>
  </sheetViews>
  <sheetFormatPr baseColWidth="10" defaultColWidth="11.1640625"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2023-07-06T07:35:10Z</dcterms:modified>
</cp:coreProperties>
</file>