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3" documentId="13_ncr:1_{33D0F3AE-CEDC-4948-B186-89819715BB9A}" xr6:coauthVersionLast="47" xr6:coauthVersionMax="47" xr10:uidLastSave="{A4B059C3-FCBA-3044-BB13-9E3E771C178F}"/>
  <bookViews>
    <workbookView xWindow="9680" yWindow="1220" windowWidth="38320" windowHeight="20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<sst xmlns="http://schemas.openxmlformats.org/spreadsheetml/2006/main" count="213" uniqueCount="130">
  <si>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</si>
  <si>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</si>
  <si>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</si>
  <si>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</si>
  <si>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</si>
  <si>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</si>
  <si>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</si>
  <si>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</si>
  <si>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</si>
  <si>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</si>
  <si>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</si>
  <si>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</si>
  <si>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</si>
  <si>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</si>
  <si>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</si>
  <si>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</si>
  <si>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</si>
  <si>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</si>
  <si>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</si>
  <si>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</si>
  <si>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</si>
  <si>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</si>
  <si>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</si>
  <si>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</si>
  <si>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</si>
  <si>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</si>
  <si>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</si>
  <si>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</si>
  <si>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</si>
  <si>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</si>
  <si>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</si>
  <si>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</si>
  <si>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</si>
  <si>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</si>
  <si>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</si>
  <si>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</si>
  <si>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</si>
  <si>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</si>
  <si>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</si>
  <si>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</si>
  <si>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</si>
  <si>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</si>
  <si>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</si>
  <si>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</si>
  <si>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</si>
  <si>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</si>
  <si>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</si>
  <si>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</si>
  <si>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</si>
  <si>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</si>
  <si>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</si>
  <si>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</si>
  <si>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</si>
  <si>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</si>
  <si>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</si>
  <si>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</si>
  <si>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</si>
  <si>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</si>
  <si>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</si>
  <si>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</si>
  <si>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</si>
  <si>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</si>
  <si>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</si>
  <si>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</si>
  <si>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</si>
  <si>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</si>
  <si>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</si>
  <si>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</si>
  <si>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</si>
  <si>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</si>
  <si>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</si>
  <si>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</si>
  <si>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</si>
  <si>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</si>
  <si>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</si>
  <si>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</si>
  <si>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</si>
  <si>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</si>
  <si>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</si>
  <si>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</si>
  <si>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</si>
  <si>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</si>
  <si>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</si>
  <si>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</si>
  <si>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</si>
  <si>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</si>
  <si>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</si>
  <si>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</si>
  <si>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</si>
  <si>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</si>
  <si>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</si>
  <si>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</si>
  <si>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</si>
  <si>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</si>
  <si>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</si>
  <si>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</si>
  <si>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</si>
  <si>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</si>
  <si>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</si>
  <si>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</si>
  <si>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</si>
  <si>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</si>
  <si>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</si>
  <si>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</si>
  <si>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</si>
  <si>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</si>
  <si>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</si>
  <si>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</si>
  <si>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</si>
  <si>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</si>
  <si>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</si>
  <si>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</si>
  <si>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</si>
  <si>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</si>
  <si>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</si>
  <si>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</si>
  <si>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</si>
  <si>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</si>
  <si>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</si>
  <si>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</si>
  <si>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Please select</t>
  </si>
  <si>
    <t>Create new</t>
  </si>
  <si>
    <t>OM236516.1</t>
  </si>
  <si>
    <t>Bacillus phage FADO</t>
  </si>
  <si>
    <t>Heleneionescovirinae</t>
  </si>
  <si>
    <t/>
  </si>
  <si>
    <t>Zhangjivirus</t>
  </si>
  <si>
    <t>Zhangjivirus fado</t>
  </si>
  <si>
    <t xml:space="preserve">Kenyattavirus </t>
  </si>
  <si>
    <t>Kenyattavirus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</si>
</sst>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Q1" zoomScaleNormal="100" workbookViewId="0">
      <pane ySplit="4" topLeftCell="A5" activePane="bottomLeft" state="frozen"/>
      <selection pane="bottomLeft" activeCell="Y19" sqref="Y1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4.6640625" style="14" customWidth="1"/>
    <col min="19" max="21" width="10.83203125" style="14"/>
    <col min="22" max="22" width="13.33203125" style="14" customWidth="1"/>
    <col min="23" max="26" width="10.83203125" style="14"/>
    <col min="27" max="27" width="19.1640625" style="14" customWidth="1"/>
    <col min="28" max="28" width="13.83203125" style="14" customWidth="1"/>
    <col min="29" max="29" width="10.83203125" style="14"/>
    <col min="30" max="30" width="17" style="26" customWidth="1"/>
    <col min="31" max="31" width="23.83203125" style="4" customWidth="1"/>
    <col min="32" max="32" width="21.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2023.033B.N.v1.Heleneionescovirinae.xlsx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A5" s="49" t="s">
        <v>124</v>
      </c>
      <c r="AI5" s="4" t="s">
        <v>120</v>
      </c>
      <c r="AJ5" s="4" t="s">
        <v>120</v>
      </c>
      <c r="AK5" s="4" t="s">
        <v>36</v>
      </c>
      <c r="AL5" s="15" t="s">
        <v>121</v>
      </c>
      <c r="AM5" s="15" t="s">
        <v>38</v>
      </c>
    </row>
    <row r="6" spans="1:41" x14ac:dyDescent="0.2">
      <c r="A6" s="2" t="s">
        <v>116</v>
      </c>
      <c r="B6" s="2" t="s">
        <v>125</v>
      </c>
      <c r="C6" s="2" t="s">
        <v>117</v>
      </c>
      <c r="D6" s="2" t="s">
        <v>125</v>
      </c>
      <c r="E6" s="2" t="s">
        <v>118</v>
      </c>
      <c r="F6" s="2" t="s">
        <v>125</v>
      </c>
      <c r="G6" s="2" t="s">
        <v>119</v>
      </c>
      <c r="H6" s="2" t="s">
        <v>125</v>
      </c>
      <c r="I6" s="2" t="s">
        <v>125</v>
      </c>
      <c r="J6" s="2" t="s">
        <v>125</v>
      </c>
      <c r="K6" s="2" t="s">
        <v>125</v>
      </c>
      <c r="L6" s="2" t="s">
        <v>125</v>
      </c>
      <c r="M6" s="2" t="s">
        <v>126</v>
      </c>
      <c r="P6" s="14" t="s">
        <v>116</v>
      </c>
      <c r="Q6" s="14" t="s">
        <v>125</v>
      </c>
      <c r="R6" s="14" t="s">
        <v>117</v>
      </c>
      <c r="S6" s="14" t="s">
        <v>125</v>
      </c>
      <c r="T6" s="14" t="s">
        <v>118</v>
      </c>
      <c r="U6" s="14" t="s">
        <v>125</v>
      </c>
      <c r="V6" s="14" t="s">
        <v>119</v>
      </c>
      <c r="W6" s="14" t="s">
        <v>125</v>
      </c>
      <c r="X6" s="14" t="s">
        <v>125</v>
      </c>
      <c r="Y6" s="14" t="s">
        <v>125</v>
      </c>
      <c r="Z6" s="14" t="s">
        <v>125</v>
      </c>
      <c r="AA6" s="14" t="s">
        <v>124</v>
      </c>
      <c r="AB6" s="14" t="s">
        <v>126</v>
      </c>
      <c r="AI6" s="4" t="s">
        <v>120</v>
      </c>
      <c r="AJ6" s="4" t="s">
        <v>120</v>
      </c>
      <c r="AK6" s="4" t="s">
        <v>36</v>
      </c>
      <c r="AL6" s="15" t="s">
        <v>34</v>
      </c>
      <c r="AM6" s="15" t="s">
        <v>35</v>
      </c>
    </row>
    <row r="7" spans="1:41" x14ac:dyDescent="0.2">
      <c r="P7" s="14" t="s">
        <v>116</v>
      </c>
      <c r="R7" s="14" t="s">
        <v>117</v>
      </c>
      <c r="T7" s="14" t="s">
        <v>118</v>
      </c>
      <c r="V7" s="14" t="s">
        <v>119</v>
      </c>
      <c r="AA7" s="14" t="s">
        <v>124</v>
      </c>
      <c r="AB7" s="14" t="s">
        <v>126</v>
      </c>
      <c r="AD7" s="26" t="s">
        <v>127</v>
      </c>
      <c r="AE7" s="4" t="s">
        <v>122</v>
      </c>
      <c r="AF7" s="4" t="s">
        <v>123</v>
      </c>
      <c r="AI7" s="4" t="s">
        <v>24</v>
      </c>
      <c r="AJ7" s="4" t="s">
        <v>25</v>
      </c>
      <c r="AK7" s="4" t="s">
        <v>36</v>
      </c>
      <c r="AL7" s="15" t="s">
        <v>121</v>
      </c>
      <c r="AM7" s="15" t="s">
        <v>28</v>
      </c>
    </row>
    <row r="8" spans="1:41" x14ac:dyDescent="0.2">
      <c r="A8" s="2" t="s">
        <v>116</v>
      </c>
      <c r="C8" s="2" t="s">
        <v>117</v>
      </c>
      <c r="E8" s="2" t="s">
        <v>118</v>
      </c>
      <c r="G8" s="2" t="s">
        <v>119</v>
      </c>
      <c r="M8" s="2" t="s">
        <v>128</v>
      </c>
      <c r="P8" s="14" t="s">
        <v>116</v>
      </c>
      <c r="R8" s="14" t="s">
        <v>117</v>
      </c>
      <c r="T8" s="14" t="s">
        <v>118</v>
      </c>
      <c r="V8" s="14" t="s">
        <v>119</v>
      </c>
      <c r="AA8" s="14" t="s">
        <v>124</v>
      </c>
      <c r="AB8" s="14" t="s">
        <v>129</v>
      </c>
      <c r="AI8" s="4" t="s">
        <v>120</v>
      </c>
      <c r="AJ8" s="4" t="s">
        <v>120</v>
      </c>
      <c r="AK8" s="4" t="s">
        <v>36</v>
      </c>
      <c r="AL8" s="15" t="s">
        <v>34</v>
      </c>
      <c r="AM8"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3 Q3:AC4 Q6:AC1048573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4:AC1048576">
    <cfRule type="expression" dxfId="8" priority="22">
      <formula>AND(NOT(ISBLANK(P1048574)),COUNTA(Q1048574:$AD1048575)=0)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4847CA1C-47CA-F047-A4CB-B90459400B31}">
      <formula1>OR(LEFT(AD1048572,LEN(AB1048572))=AB1048572,AD1048572="Species")</formula1>
    </dataValidation>
    <dataValidation type="custom" allowBlank="1" showInputMessage="1" showErrorMessage="1" errorTitle="Binomial Naming" error="Species name must start with the name of it's genus." promptTitle="binomial" sqref="AD4" xr:uid="{D85B71DA-2A60-D74A-B051-97C2852BB357}">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8C3B8DC9-1793-D34A-9681-028649A6A59B}"/>
    <dataValidation type="custom" allowBlank="1" showInputMessage="1" showErrorMessage="1" errorTitle="Binomial Naming" error="Species name must start with the name of it's genus." promptTitle="binomial" sqref="AD5:AD7 AD12:AD1048576" xr:uid="{62A931FA-AF78-DF4F-A282-E7E16D9158E7}">
      <formula1>OR(LEFT(AD1,LEN(AB1))=AB1,AD1="Species")</formula1>
    </dataValidation>
    <dataValidation type="custom" allowBlank="1" showInputMessage="1" showErrorMessage="1" errorTitle="Binomial Naming" error="Species name must start with the name of it's genus." promptTitle="binomial" sqref="AD8:AD10" xr:uid="{F10FE499-EA42-3B4E-A243-E9243533861F}">
      <formula1>OR(LEFT(AD5,LEN(AB5))=AB5,AD5="Species")</formula1>
    </dataValidation>
    <dataValidation type="custom" allowBlank="1" showInputMessage="1" showErrorMessage="1" errorTitle="Binomial Naming" error="Species name must start with the name of it's genus." promptTitle="binomial" sqref="AD11" xr:uid="{859EDF56-5807-4940-B401-A688F4344699}">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9BDCD37-0BDA-8443-9196-0AC92C7830BF}">
          <x14:formula1>
            <xm:f>'Menu Items (Do not change)'!$E:$E</xm:f>
          </x14:formula1>
          <xm:sqref>AM1:AM2 AM4:AM1048576</xm:sqref>
        </x14:dataValidation>
        <x14:dataValidation type="list" errorStyle="warning" allowBlank="1" showInputMessage="1" showErrorMessage="1" xr:uid="{C4542CC9-EB14-424D-A007-FE8D88F9A44D}">
          <x14:formula1>
            <xm:f>'Menu Items (Do not change)'!$D:$D</xm:f>
          </x14:formula1>
          <xm:sqref>AL1:AL2 AL4:AL1048576</xm:sqref>
        </x14:dataValidation>
        <x14:dataValidation type="list" allowBlank="1" showInputMessage="1" showErrorMessage="1" xr:uid="{0C50C52F-57CD-854F-AFF5-BB7C6CB9B9C6}">
          <x14:formula1>
            <xm:f>'Menu Items (Do not change)'!$A:$A</xm:f>
          </x14:formula1>
          <xm:sqref>AI1:AI1048576</xm:sqref>
        </x14:dataValidation>
        <x14:dataValidation type="list" allowBlank="1" showInputMessage="1" showErrorMessage="1" xr:uid="{172EE433-D0EA-5048-B545-BDAE3FE1989F}">
          <x14:formula1>
            <xm:f>'Menu Items (Do not change)'!$B:$B</xm:f>
          </x14:formula1>
          <xm:sqref>AJ1:AJ1048576</xm:sqref>
        </x14:dataValidation>
        <x14:dataValidation type="list" allowBlank="1" showInputMessage="1" showErrorMessage="1" xr:uid="{E36BE77A-69DA-BF41-B6A7-4A813F23A5E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2023-07-04T07:10:11Z</dcterms:modified>
</cp:coreProperties>
</file>