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9ED00019-A09F-7741-A8BC-39AE000FC18F}" xr6:coauthVersionLast="47" xr6:coauthVersionMax="47" xr10:uidLastSave="{00000000-0000-0000-0000-000000000000}"/>
  <bookViews>
    <workbookView xWindow="6360" yWindow="1780" windowWidth="40500" windowHeight="215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<sst xmlns="http://schemas.openxmlformats.org/spreadsheetml/2006/main" count="258" uniqueCount="143">
  <si>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</si>
  <si>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</si>
  <si>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</si>
  <si>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</si>
  <si>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</si>
  <si>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</si>
  <si>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</si>
  <si>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</si>
  <si>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</si>
  <si>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</si>
  <si>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</si>
  <si>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</si>
  <si>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</si>
  <si>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</si>
  <si>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</si>
  <si>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</si>
  <si>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</si>
  <si>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</si>
  <si>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</si>
  <si>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</si>
  <si>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</si>
  <si>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</si>
  <si>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</si>
  <si>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</si>
  <si>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</si>
  <si>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</si>
  <si>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</si>
  <si>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</si>
  <si>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</si>
  <si>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</si>
  <si>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</si>
  <si>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</si>
  <si>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</si>
  <si>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</si>
  <si>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</si>
  <si>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</si>
  <si>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</si>
  <si>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</si>
  <si>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</si>
  <si>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</si>
  <si>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</si>
  <si>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</si>
  <si>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</si>
  <si>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</si>
  <si>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</si>
  <si>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</si>
  <si>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</si>
  <si>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</si>
  <si>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</si>
  <si>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</si>
  <si>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</si>
  <si>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</si>
  <si>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</si>
  <si>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</si>
  <si>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</si>
  <si>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</si>
  <si>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</si>
  <si>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</si>
  <si>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</si>
  <si>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</si>
  <si>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</si>
  <si>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</si>
  <si>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</si>
  <si>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</si>
  <si>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</si>
  <si>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</si>
  <si>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</si>
  <si>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</si>
  <si>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</si>
  <si>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</si>
  <si>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</si>
  <si>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</si>
  <si>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</si>
  <si>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</si>
  <si>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</si>
  <si>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</si>
  <si>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</si>
  <si>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</si>
  <si>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</si>
  <si>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</si>
  <si>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</si>
  <si>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</si>
  <si>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</si>
  <si>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</si>
  <si>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</si>
  <si>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</si>
  <si>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</si>
  <si>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</si>
  <si>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</si>
  <si>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</si>
  <si>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</si>
  <si>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</si>
  <si>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</si>
  <si>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</si>
  <si>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</si>
  <si>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</si>
  <si>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</si>
  <si>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</si>
  <si>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</si>
  <si>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</si>
  <si>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</si>
  <si>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</si>
  <si>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</si>
  <si>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</si>
  <si>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</si>
  <si>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</si>
  <si>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</si>
  <si>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</si>
  <si>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</si>
  <si>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</si>
  <si>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</si>
  <si>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</si>
  <si>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</si>
  <si>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</si>
  <si>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</si>
  <si>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</si>
  <si>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</si>
  <si>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</si>
  <si>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</si>
  <si>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</si>
  <si>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 xml:space="preserve">Daemsvirinae </t>
  </si>
  <si>
    <t>Please select</t>
  </si>
  <si>
    <t>Create new</t>
  </si>
  <si>
    <t>Nanditavirus</t>
  </si>
  <si>
    <t>Nanditavirus nandita</t>
  </si>
  <si>
    <t>MH834621.1</t>
  </si>
  <si>
    <t>Arthrobacter phage Nandita</t>
  </si>
  <si>
    <t>Nanditavirus ryan</t>
  </si>
  <si>
    <t>MH834627.1</t>
  </si>
  <si>
    <t>Arthrobacter phage Ryan</t>
  </si>
  <si>
    <t>Nanditavirus cole</t>
  </si>
  <si>
    <t>ON392166.1</t>
  </si>
  <si>
    <t>Arthrobacter phage Cole</t>
  </si>
  <si>
    <t>Nanditavirus zaheer</t>
  </si>
  <si>
    <t>MZ150784.1</t>
  </si>
  <si>
    <t>Arthrobacter phage Zaheer</t>
  </si>
  <si>
    <t>Nanditavirus popper</t>
  </si>
  <si>
    <t>MZ274308.1</t>
  </si>
  <si>
    <t>Arthrobacter phage Popper</t>
  </si>
  <si>
    <t>Elesarvirus</t>
  </si>
  <si>
    <t>Elesarvirus elesar</t>
  </si>
  <si>
    <t>MK392368.1</t>
  </si>
  <si>
    <t>Arthrobacter phage Elesar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</si>
</sst>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sz val="11"/>
      <color indexed="8"/>
      <name val="Calibri"/>
      <family val="2"/>
    </font>
    <font>
      <sz val="11"/>
      <color theme="1"/>
      <name val="Calibri"/>
      <family val="2"/>
      <scheme val="minor"/>
    </font>
    <font>
      <i/>
      <sz val="11"/>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31" fillId="9"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2" fillId="6" borderId="1" xfId="0" applyFont="1" applyFill="1" applyBorder="1"/>
    <xf numFmtId="0" fontId="33" fillId="7" borderId="1" xfId="0" applyFont="1" applyFill="1" applyBorder="1" applyAlignment="1" applyProtection="1">
      <alignment horizontal="left"/>
      <protection locked="0"/>
    </xf>
  </cellXfs>
  <cellStyles count="3">
    <cellStyle name="60% - Accent3" xfId="1" builtinId="40"/>
    <cellStyle name="Hyperlink" xfId="2" builtinId="8"/>
    <cellStyle name="Normal" xfId="0" builtinId="0"/>
  </cellStyles>
  <dxfs count="24">
    <dxf>
      <font>
        <color rgb="FF9C0006"/>
      </font>
      <fill>
        <patternFill>
          <bgColor rgb="FFFFC7CE"/>
        </patternFill>
      </fill>
    </dxf>
    <dxf>
      <font>
        <b val="0"/>
        <i val="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i val="0"/>
        <color rgb="FF7030A0"/>
      </font>
    </dxf>
    <dxf>
      <font>
        <color rgb="FF9C0006"/>
      </font>
      <fill>
        <patternFill>
          <bgColor rgb="FFFFC7CE"/>
        </patternFill>
      </fill>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23"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zoomScaleNormal="100" workbookViewId="0">
      <pane ySplit="4" topLeftCell="A5" activePane="bottomLeft" state="frozen"/>
      <selection pane="bottomLeft" activeCell="AG19" sqref="AG19"/>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8.83203125" style="26" customWidth="1"/>
    <col min="31" max="31" width="20.5" style="4" customWidth="1"/>
    <col min="32" max="32" width="22.6640625" style="4" customWidth="1"/>
    <col min="33" max="33" width="16.33203125" style="4" customWidth="1"/>
    <col min="34" max="34" width="27.16406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7" t="s">
        <v>112</v>
      </c>
      <c r="C1" s="47"/>
      <c r="D1" s="47"/>
      <c r="E1" s="48" t="str">
        <f ca="1">IF(LEN(cellFilenameFormatErrors)=0,LEFT(cellBaseFilename,9),"Code is automatically derived from the filename: 'YEAR.###X.[STATUS.][v#.]DESCRIPTION.xlsx', X=SC code")</f>
        <v>2023.019B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2023.019B.N.v1.Daemsvirinae_nsf.xlsx</v>
      </c>
      <c r="AF1" s="23"/>
      <c r="AG1" s="16"/>
      <c r="AH1" s="16"/>
      <c r="AI1" s="16"/>
      <c r="AJ1" s="16"/>
      <c r="AK1" s="16"/>
      <c r="AL1" s="16"/>
      <c r="AM1" s="16"/>
      <c r="AN1" s="16"/>
      <c r="AO1"/>
    </row>
    <row r="2" spans="1:41" ht="19">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c r="Y5" s="34"/>
      <c r="Z5" s="34"/>
      <c r="AA5" s="51" t="s">
        <v>120</v>
      </c>
      <c r="AB5" s="34"/>
      <c r="AC5" s="34"/>
      <c r="AD5" s="34"/>
      <c r="AE5" s="50"/>
      <c r="AF5" s="50"/>
      <c r="AG5" s="50"/>
      <c r="AH5" s="50"/>
      <c r="AI5" s="50" t="s">
        <v>121</v>
      </c>
      <c r="AJ5" s="50" t="s">
        <v>121</v>
      </c>
      <c r="AK5" s="50" t="s">
        <v>36</v>
      </c>
      <c r="AL5" s="35" t="s">
        <v>122</v>
      </c>
      <c r="AM5" s="35" t="s">
        <v>38</v>
      </c>
    </row>
    <row r="6" spans="1:41">
      <c r="P6" s="34" t="s">
        <v>116</v>
      </c>
      <c r="Q6" s="34"/>
      <c r="R6" s="34" t="s">
        <v>117</v>
      </c>
      <c r="S6" s="34"/>
      <c r="T6" s="34" t="s">
        <v>118</v>
      </c>
      <c r="U6" s="34"/>
      <c r="V6" s="34" t="s">
        <v>119</v>
      </c>
      <c r="W6" s="34"/>
      <c r="X6" s="34"/>
      <c r="Y6" s="34"/>
      <c r="Z6" s="34"/>
      <c r="AA6" s="34" t="s">
        <v>120</v>
      </c>
      <c r="AB6" s="51" t="s">
        <v>123</v>
      </c>
      <c r="AC6" s="34"/>
      <c r="AD6" s="34"/>
      <c r="AE6" s="50"/>
      <c r="AF6" s="50"/>
      <c r="AG6" s="50"/>
      <c r="AH6" s="50"/>
      <c r="AI6" s="50" t="s">
        <v>121</v>
      </c>
      <c r="AJ6" s="50" t="s">
        <v>121</v>
      </c>
      <c r="AK6" s="50" t="s">
        <v>36</v>
      </c>
      <c r="AL6" s="35" t="s">
        <v>122</v>
      </c>
      <c r="AM6" s="35" t="s">
        <v>35</v>
      </c>
    </row>
    <row r="7" spans="1:41">
      <c r="P7" s="34" t="s">
        <v>116</v>
      </c>
      <c r="Q7" s="34"/>
      <c r="R7" s="34" t="s">
        <v>117</v>
      </c>
      <c r="S7" s="34"/>
      <c r="T7" s="34" t="s">
        <v>118</v>
      </c>
      <c r="U7" s="34"/>
      <c r="V7" s="34" t="s">
        <v>119</v>
      </c>
      <c r="W7" s="34"/>
      <c r="X7" s="34"/>
      <c r="Y7" s="34"/>
      <c r="Z7" s="34"/>
      <c r="AA7" s="34" t="s">
        <v>120</v>
      </c>
      <c r="AB7" s="34" t="s">
        <v>123</v>
      </c>
      <c r="AC7" s="34"/>
      <c r="AD7" s="51" t="s">
        <v>124</v>
      </c>
      <c r="AE7" s="50" t="s">
        <v>125</v>
      </c>
      <c r="AF7" s="50" t="s">
        <v>126</v>
      </c>
      <c r="AG7" s="50"/>
      <c r="AH7" s="50"/>
      <c r="AI7" s="50" t="s">
        <v>24</v>
      </c>
      <c r="AJ7" s="50" t="s">
        <v>25</v>
      </c>
      <c r="AK7" s="50" t="s">
        <v>36</v>
      </c>
      <c r="AL7" s="35" t="s">
        <v>122</v>
      </c>
      <c r="AM7" s="35" t="s">
        <v>28</v>
      </c>
    </row>
    <row r="8" spans="1:41">
      <c r="P8" s="34" t="s">
        <v>116</v>
      </c>
      <c r="Q8" s="34"/>
      <c r="R8" s="34" t="s">
        <v>117</v>
      </c>
      <c r="S8" s="34"/>
      <c r="T8" s="34" t="s">
        <v>118</v>
      </c>
      <c r="U8" s="34"/>
      <c r="V8" s="34" t="s">
        <v>119</v>
      </c>
      <c r="W8" s="34"/>
      <c r="X8" s="34"/>
      <c r="Y8" s="34"/>
      <c r="Z8" s="34"/>
      <c r="AA8" s="34" t="s">
        <v>120</v>
      </c>
      <c r="AB8" s="34" t="s">
        <v>123</v>
      </c>
      <c r="AC8" s="34"/>
      <c r="AD8" s="51" t="s">
        <v>127</v>
      </c>
      <c r="AE8" s="50" t="s">
        <v>128</v>
      </c>
      <c r="AF8" s="50" t="s">
        <v>129</v>
      </c>
      <c r="AG8" s="50"/>
      <c r="AH8" s="50"/>
      <c r="AI8" s="50" t="s">
        <v>24</v>
      </c>
      <c r="AJ8" s="50" t="s">
        <v>25</v>
      </c>
      <c r="AK8" s="50" t="s">
        <v>36</v>
      </c>
      <c r="AL8" s="35" t="s">
        <v>122</v>
      </c>
      <c r="AM8" s="35" t="s">
        <v>28</v>
      </c>
    </row>
    <row r="9" spans="1:41">
      <c r="P9" s="34" t="s">
        <v>116</v>
      </c>
      <c r="Q9" s="34"/>
      <c r="R9" s="34" t="s">
        <v>117</v>
      </c>
      <c r="S9" s="34"/>
      <c r="T9" s="34" t="s">
        <v>118</v>
      </c>
      <c r="U9" s="34"/>
      <c r="V9" s="34" t="s">
        <v>119</v>
      </c>
      <c r="W9" s="34"/>
      <c r="X9" s="34"/>
      <c r="Y9" s="34"/>
      <c r="Z9" s="34"/>
      <c r="AA9" s="34" t="s">
        <v>120</v>
      </c>
      <c r="AB9" s="34" t="s">
        <v>123</v>
      </c>
      <c r="AC9" s="34"/>
      <c r="AD9" s="51" t="s">
        <v>130</v>
      </c>
      <c r="AE9" s="50" t="s">
        <v>131</v>
      </c>
      <c r="AF9" s="50" t="s">
        <v>132</v>
      </c>
      <c r="AG9" s="50"/>
      <c r="AH9" s="50"/>
      <c r="AI9" s="50" t="s">
        <v>24</v>
      </c>
      <c r="AJ9" s="50" t="s">
        <v>25</v>
      </c>
      <c r="AK9" s="50" t="s">
        <v>36</v>
      </c>
      <c r="AL9" s="35" t="s">
        <v>122</v>
      </c>
      <c r="AM9" s="35" t="s">
        <v>28</v>
      </c>
    </row>
    <row r="10" spans="1:41">
      <c r="P10" s="34" t="s">
        <v>116</v>
      </c>
      <c r="Q10" s="34"/>
      <c r="R10" s="34" t="s">
        <v>117</v>
      </c>
      <c r="S10" s="34"/>
      <c r="T10" s="34" t="s">
        <v>118</v>
      </c>
      <c r="U10" s="34"/>
      <c r="V10" s="34" t="s">
        <v>119</v>
      </c>
      <c r="W10" s="34"/>
      <c r="X10" s="34"/>
      <c r="Y10" s="34"/>
      <c r="Z10" s="34"/>
      <c r="AA10" s="34" t="s">
        <v>120</v>
      </c>
      <c r="AB10" s="34" t="s">
        <v>123</v>
      </c>
      <c r="AC10" s="34"/>
      <c r="AD10" s="51" t="s">
        <v>133</v>
      </c>
      <c r="AE10" s="50" t="s">
        <v>134</v>
      </c>
      <c r="AF10" s="50" t="s">
        <v>135</v>
      </c>
      <c r="AG10" s="50"/>
      <c r="AH10" s="50"/>
      <c r="AI10" s="50" t="s">
        <v>24</v>
      </c>
      <c r="AJ10" s="50" t="s">
        <v>25</v>
      </c>
      <c r="AK10" s="50" t="s">
        <v>36</v>
      </c>
      <c r="AL10" s="35" t="s">
        <v>122</v>
      </c>
      <c r="AM10" s="35" t="s">
        <v>28</v>
      </c>
    </row>
    <row r="11" spans="1:41">
      <c r="P11" s="34" t="s">
        <v>116</v>
      </c>
      <c r="Q11" s="34"/>
      <c r="R11" s="34" t="s">
        <v>117</v>
      </c>
      <c r="S11" s="34"/>
      <c r="T11" s="34" t="s">
        <v>118</v>
      </c>
      <c r="U11" s="34"/>
      <c r="V11" s="34" t="s">
        <v>119</v>
      </c>
      <c r="W11" s="34"/>
      <c r="X11" s="34"/>
      <c r="Y11" s="34"/>
      <c r="Z11" s="34"/>
      <c r="AA11" s="34" t="s">
        <v>120</v>
      </c>
      <c r="AB11" s="34" t="s">
        <v>123</v>
      </c>
      <c r="AC11" s="34"/>
      <c r="AD11" s="51" t="s">
        <v>136</v>
      </c>
      <c r="AE11" s="50" t="s">
        <v>137</v>
      </c>
      <c r="AF11" s="50" t="s">
        <v>138</v>
      </c>
      <c r="AG11" s="50"/>
      <c r="AH11" s="50"/>
      <c r="AI11" s="50" t="s">
        <v>24</v>
      </c>
      <c r="AJ11" s="50" t="s">
        <v>25</v>
      </c>
      <c r="AK11" s="50" t="s">
        <v>36</v>
      </c>
      <c r="AL11" s="35" t="s">
        <v>122</v>
      </c>
      <c r="AM11" s="35" t="s">
        <v>28</v>
      </c>
    </row>
    <row r="12" spans="1:41">
      <c r="P12" s="34" t="s">
        <v>116</v>
      </c>
      <c r="Q12" s="34"/>
      <c r="R12" s="34" t="s">
        <v>117</v>
      </c>
      <c r="S12" s="34"/>
      <c r="T12" s="34" t="s">
        <v>118</v>
      </c>
      <c r="U12" s="34"/>
      <c r="V12" s="34" t="s">
        <v>119</v>
      </c>
      <c r="W12" s="34"/>
      <c r="X12" s="34"/>
      <c r="Y12" s="34"/>
      <c r="Z12" s="34"/>
      <c r="AA12" s="34" t="s">
        <v>120</v>
      </c>
      <c r="AB12" s="51" t="s">
        <v>139</v>
      </c>
      <c r="AC12" s="34"/>
      <c r="AD12" s="34"/>
      <c r="AE12" s="50"/>
      <c r="AF12" s="50"/>
      <c r="AG12" s="50"/>
      <c r="AH12" s="50"/>
      <c r="AI12" s="50" t="s">
        <v>121</v>
      </c>
      <c r="AJ12" s="50" t="s">
        <v>121</v>
      </c>
      <c r="AK12" s="50" t="s">
        <v>36</v>
      </c>
      <c r="AL12" s="35" t="s">
        <v>122</v>
      </c>
      <c r="AM12" s="35" t="s">
        <v>35</v>
      </c>
    </row>
    <row r="13" spans="1:41">
      <c r="P13" s="34" t="s">
        <v>116</v>
      </c>
      <c r="Q13" s="34"/>
      <c r="R13" s="34" t="s">
        <v>117</v>
      </c>
      <c r="S13" s="34"/>
      <c r="T13" s="34" t="s">
        <v>118</v>
      </c>
      <c r="U13" s="34"/>
      <c r="V13" s="34" t="s">
        <v>119</v>
      </c>
      <c r="W13" s="34"/>
      <c r="X13" s="34"/>
      <c r="Y13" s="34"/>
      <c r="Z13" s="34"/>
      <c r="AA13" s="34" t="s">
        <v>120</v>
      </c>
      <c r="AB13" s="34" t="s">
        <v>139</v>
      </c>
      <c r="AC13" s="34"/>
      <c r="AD13" s="51" t="s">
        <v>140</v>
      </c>
      <c r="AE13" s="50" t="s">
        <v>141</v>
      </c>
      <c r="AF13" s="50" t="s">
        <v>142</v>
      </c>
      <c r="AG13" s="50"/>
      <c r="AH13" s="50"/>
      <c r="AI13" s="50" t="s">
        <v>24</v>
      </c>
      <c r="AJ13" s="50" t="s">
        <v>25</v>
      </c>
      <c r="AK13" s="50" t="s">
        <v>36</v>
      </c>
      <c r="AL13" s="35" t="s">
        <v>122</v>
      </c>
      <c r="AM13" s="3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3 A14:AD1048576">
    <cfRule type="expression" dxfId="22" priority="18">
      <formula>ROW(A1)&gt;5</formula>
    </cfRule>
  </conditionalFormatting>
  <conditionalFormatting sqref="P1:P4 Q3:AC4 P14:AC1048574">
    <cfRule type="expression" dxfId="21" priority="20">
      <formula>AND(NOT(ISBLANK(P1)),COUNTA(Q1:$AD1)=0)</formula>
    </cfRule>
  </conditionalFormatting>
  <conditionalFormatting sqref="P5:P13">
    <cfRule type="expression" dxfId="20" priority="14">
      <formula>AND($AM5 = "Create new", $AN5 = "realm")=TRUE</formula>
    </cfRule>
  </conditionalFormatting>
  <conditionalFormatting sqref="P4:AC4 P14:AC1048576">
    <cfRule type="containsText" dxfId="19" priority="19" operator="containsText" text=" ">
      <formula>NOT(ISERROR(SEARCH(" ",P4)))</formula>
    </cfRule>
  </conditionalFormatting>
  <conditionalFormatting sqref="P1048575:AC1048576">
    <cfRule type="expression" dxfId="18" priority="39">
      <formula>AND(NOT(ISBLANK(P1048575)),COUNTA(Q1048575:$AD1048576)=0)</formula>
    </cfRule>
  </conditionalFormatting>
  <conditionalFormatting sqref="P5:AD13">
    <cfRule type="containsText" dxfId="17" priority="16" operator="containsText" text="Unassigned">
      <formula>NOT(ISERROR(SEARCH("Unassigned",P5)))</formula>
    </cfRule>
  </conditionalFormatting>
  <conditionalFormatting sqref="Q5:Q13">
    <cfRule type="expression" dxfId="16" priority="13">
      <formula>AND($AM5 = "Create new", $AN5 = "subrealm")=TRUE</formula>
    </cfRule>
  </conditionalFormatting>
  <conditionalFormatting sqref="R5:R13">
    <cfRule type="expression" dxfId="15" priority="12">
      <formula>AND($AM5 = "Create new", $AN5 = "kingdom")=TRUE</formula>
    </cfRule>
  </conditionalFormatting>
  <conditionalFormatting sqref="S5:S13">
    <cfRule type="expression" dxfId="14" priority="11">
      <formula>AND($AM5 = "Create new", $AN5 = "subkingdom")=TRUE</formula>
    </cfRule>
  </conditionalFormatting>
  <conditionalFormatting sqref="T5:T13">
    <cfRule type="expression" dxfId="13" priority="10">
      <formula>AND($AM5 = "Create new", $AN5 = "phylum")=TRUE</formula>
    </cfRule>
  </conditionalFormatting>
  <conditionalFormatting sqref="U5:U13">
    <cfRule type="expression" dxfId="12" priority="9">
      <formula>AND($AM5 = "Create new", $AN5 = "subphylum")=TRUE</formula>
    </cfRule>
  </conditionalFormatting>
  <conditionalFormatting sqref="V5:V13">
    <cfRule type="expression" dxfId="11" priority="8">
      <formula>AND($AM5 = "Create new", $AN5 = "class")=TRUE</formula>
    </cfRule>
  </conditionalFormatting>
  <conditionalFormatting sqref="W5:W13">
    <cfRule type="expression" dxfId="10" priority="7">
      <formula>AND($AM5 = "Create new", $AN5 = "subclass")=TRUE</formula>
    </cfRule>
  </conditionalFormatting>
  <conditionalFormatting sqref="X5:X13">
    <cfRule type="expression" dxfId="9" priority="15">
      <formula>AND($AM5 = "Create new", $AN5 = "order")=TRUE</formula>
    </cfRule>
  </conditionalFormatting>
  <conditionalFormatting sqref="Y5:Y13">
    <cfRule type="expression" dxfId="8" priority="6">
      <formula>AND($AM5 = "Create new", $AN5 = "suborder")=TRUE</formula>
    </cfRule>
  </conditionalFormatting>
  <conditionalFormatting sqref="Z5:Z13">
    <cfRule type="expression" dxfId="7" priority="5">
      <formula>AND($AM5 = "Create new", $AN5 = "family")=TRUE</formula>
    </cfRule>
  </conditionalFormatting>
  <conditionalFormatting sqref="AA5:AA13">
    <cfRule type="expression" dxfId="6" priority="4">
      <formula>AND($AM5 = "Create new", $AN5 = "subfamily")=TRUE</formula>
    </cfRule>
  </conditionalFormatting>
  <conditionalFormatting sqref="AB5:AB13">
    <cfRule type="expression" dxfId="5" priority="3">
      <formula>AND($AM5 = "Create new", $AN5 = "genus")=TRUE</formula>
    </cfRule>
  </conditionalFormatting>
  <conditionalFormatting sqref="AC5:AC13">
    <cfRule type="expression" dxfId="4" priority="2">
      <formula>AND($AM5 = "Create new", $AN5 = "subgenus")=TRUE</formula>
    </cfRule>
  </conditionalFormatting>
  <conditionalFormatting sqref="AD1:AD4 AD14:AD1048576">
    <cfRule type="expression" dxfId="3" priority="34">
      <formula>NOT(OR(OR(AD1="",AD1="Species"),_xlfn.CONCAT(AB1," ")=LEFT(AD1,LEN(AB1)+1)))</formula>
    </cfRule>
  </conditionalFormatting>
  <conditionalFormatting sqref="AD5:AD13">
    <cfRule type="expression" dxfId="2" priority="1">
      <formula>AND($AM5 = "Create new", $AN5 = "species")=TRUE</formula>
    </cfRule>
  </conditionalFormatting>
  <conditionalFormatting sqref="AM4 AM14:AM1048576">
    <cfRule type="expression" dxfId="0" priority="36">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14:AC1048576" xr:uid="{E28B2548-7112-D542-A592-7F8E7C97D14F}"/>
    <dataValidation type="custom" allowBlank="1" showInputMessage="1" showErrorMessage="1" errorTitle="Binomial Naming" error="Species name must start with the name of it's genus." promptTitle="binomial" sqref="AD1:AD3 AD14: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 AM14:AM1048576</xm:sqref>
        </x14:dataValidation>
        <x14:dataValidation type="list" errorStyle="warning" allowBlank="1" showInputMessage="1" showErrorMessage="1" xr:uid="{D4A1542F-405E-D64A-BE3C-CC6C4DBA969B}">
          <x14:formula1>
            <xm:f>'Menu Items (Do not change)'!$D:$D</xm:f>
          </x14:formula1>
          <xm:sqref>AL1:AL2 AL4 AL14:AL1048576</xm:sqref>
        </x14:dataValidation>
        <x14:dataValidation type="list" allowBlank="1" showInputMessage="1" showErrorMessage="1" xr:uid="{A06AA229-0857-F944-B8A0-A7ACB2C06BCE}">
          <x14:formula1>
            <xm:f>'Menu Items (Do not change)'!$A:$A</xm:f>
          </x14:formula1>
          <xm:sqref>AI1:AI4 AI14:AI1048576</xm:sqref>
        </x14:dataValidation>
        <x14:dataValidation type="list" allowBlank="1" showInputMessage="1" showErrorMessage="1" xr:uid="{642967BF-B8D5-C949-A6C5-EBDB9A96BA7A}">
          <x14:formula1>
            <xm:f>'Menu Items (Do not change)'!$B:$B</xm:f>
          </x14:formula1>
          <xm:sqref>AJ1:AJ4 AJ14:AJ1048576</xm:sqref>
        </x14:dataValidation>
        <x14:dataValidation type="list" allowBlank="1" showInputMessage="1" showErrorMessage="1" xr:uid="{D5517CF9-E545-E544-ACC1-445A15EC38A3}">
          <x14:formula1>
            <xm:f>'Menu Items (Do not change)'!$C:$C</xm:f>
          </x14:formula1>
          <xm:sqref>AK1:AK4 AK14:AK1048576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2023-07-04T05:26:15Z</dcterms:modified>
</cp:coreProperties>
</file>