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Murilo/Desktop/TP revisions/S proposals/"/>
    </mc:Choice>
  </mc:AlternateContent>
  <xr:revisionPtr revIDLastSave="0" documentId="13_ncr:1_{2E6E1C07-BD1A-2D40-9B4C-5C4CE6F3D69E}" xr6:coauthVersionLast="47" xr6:coauthVersionMax="47" xr10:uidLastSave="{00000000-0000-0000-0000-000000000000}"/>
  <bookViews>
    <workbookView xWindow="1120" yWindow="50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<sst xmlns="http://schemas.openxmlformats.org/spreadsheetml/2006/main" count="1918" uniqueCount="520">
  <si>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</si>
  <si>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</si>
  <si>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</si>
  <si>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</si>
  <si>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</si>
  <si>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</si>
  <si>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</si>
  <si>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</si>
  <si>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</si>
  <si>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</si>
  <si>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</si>
  <si>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</si>
  <si>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</si>
  <si>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</si>
  <si>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</si>
  <si>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</si>
  <si>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</si>
  <si>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</si>
  <si>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</si>
  <si>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</si>
  <si>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</si>
  <si>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</si>
  <si>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</si>
  <si>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</si>
  <si>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</si>
  <si>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</si>
  <si>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</si>
  <si>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</si>
  <si>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</si>
  <si>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</si>
  <si>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</si>
  <si>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</si>
  <si>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</si>
  <si>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</si>
  <si>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</si>
  <si>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</si>
  <si>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</si>
  <si>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</si>
  <si>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</si>
  <si>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</si>
  <si>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</si>
  <si>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</si>
  <si>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</si>
  <si>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</si>
  <si>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</si>
  <si>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</si>
  <si>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</si>
  <si>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</si>
  <si>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</si>
  <si>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</si>
  <si>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</si>
  <si>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</si>
  <si>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</si>
  <si>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</si>
  <si>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</si>
  <si>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</si>
  <si>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</si>
  <si>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</si>
  <si>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</si>
  <si>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</si>
  <si>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</si>
  <si>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</si>
  <si>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</si>
  <si>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</si>
  <si>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</si>
  <si>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</si>
  <si>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</si>
  <si>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</si>
  <si>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</si>
  <si>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</si>
  <si>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</si>
  <si>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</si>
  <si>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</si>
  <si>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</si>
  <si>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</si>
  <si>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</si>
  <si>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</si>
  <si>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</si>
  <si>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</si>
  <si>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</si>
  <si>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</si>
  <si>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</si>
  <si>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</si>
  <si>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</si>
  <si>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</si>
  <si>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</si>
  <si>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</si>
  <si>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</si>
  <si>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</si>
  <si>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</si>
  <si>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</si>
  <si>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</si>
  <si>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</si>
  <si>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</si>
  <si>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</si>
  <si>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</si>
  <si>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</si>
  <si>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</si>
  <si>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</si>
  <si>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</si>
  <si>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</si>
  <si>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</si>
  <si>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</si>
  <si>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</si>
  <si>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</si>
  <si>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</si>
  <si>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</si>
  <si>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</si>
  <si>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</si>
  <si>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</si>
  <si>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</si>
  <si>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</si>
  <si>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</si>
  <si>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</si>
  <si>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</si>
  <si>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</si>
  <si>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</si>
  <si>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</si>
  <si>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
  </si>
  <si>
    <t>Pisuviricota</t>
  </si>
  <si>
    <t>Pisoniviricetes</t>
  </si>
  <si>
    <t>Nidovirales</t>
  </si>
  <si>
    <t>Cornidovirineae</t>
  </si>
  <si>
    <t>Coronaviridae</t>
  </si>
  <si>
    <t>Orthocoronavirinae</t>
  </si>
  <si>
    <t>Alphacoronavirus</t>
  </si>
  <si>
    <t>Amalacovirus</t>
  </si>
  <si>
    <t>Alphacoronavirus AMALF</t>
  </si>
  <si>
    <t>Alphacoronavirus almalfi</t>
  </si>
  <si>
    <t>MT663548</t>
  </si>
  <si>
    <t>Bat alphacoronavirus isolate AMA_L_F</t>
  </si>
  <si>
    <t>BtCoV-AMA-L-F</t>
  </si>
  <si>
    <t>AMA_L_F</t>
  </si>
  <si>
    <t>Genitive singular of the Latinized virus isolate acronym AMA_L_F</t>
  </si>
  <si>
    <t>Colacovirus</t>
  </si>
  <si>
    <t>Bat coronavirus CDPHE15</t>
  </si>
  <si>
    <t>Alphacoronavirus myotis</t>
  </si>
  <si>
    <t>KF430219</t>
  </si>
  <si>
    <t>bat coronavirus CDPHE15</t>
  </si>
  <si>
    <t>BtCoV CDPHE15</t>
  </si>
  <si>
    <t>bat/USA/CDPHE15/2006</t>
  </si>
  <si>
    <t>Likely genitive singular of the Latinized host genus name Myotis (based on NCBI Virus and current virus species name; originally from Greek, third declension).</t>
  </si>
  <si>
    <t>Decacovirus</t>
  </si>
  <si>
    <t>Alphacoronavirus CHB25</t>
  </si>
  <si>
    <t>Alphacoronavirus hipposideri</t>
  </si>
  <si>
    <t>MN611525</t>
  </si>
  <si>
    <t>Hipposideros pomona bat coronavirus CHB25</t>
  </si>
  <si>
    <t>HipPBCoV-CHB25</t>
  </si>
  <si>
    <t>CHB0025</t>
  </si>
  <si>
    <t>Genitive singular (Latinized from the Greek) of genus name Hipposideros</t>
  </si>
  <si>
    <t>Alphacoronavirus WA3607</t>
  </si>
  <si>
    <t>Alphacoronavirus australiense</t>
  </si>
  <si>
    <t>MK472070</t>
  </si>
  <si>
    <t>Alphacoronavirus sp. WA3607</t>
  </si>
  <si>
    <t>ACoV-WA3607</t>
  </si>
  <si>
    <t>WA3607</t>
  </si>
  <si>
    <t>After geographic location where original virus was first isolated (based on https://www.ncbi.nlm.nih.gov/nuccore/MK472070)</t>
  </si>
  <si>
    <t>Bat coronavirus HKU10</t>
  </si>
  <si>
    <t>Alphacoronavirus rousetti</t>
  </si>
  <si>
    <t>JQ989270.1</t>
  </si>
  <si>
    <t>rousettus bat coronavirus HKU10</t>
  </si>
  <si>
    <t>BtCoV HKU10</t>
  </si>
  <si>
    <t>183A</t>
  </si>
  <si>
    <t>Genitive singular of the host genus name Rousettus (based on NCBI Virus).</t>
  </si>
  <si>
    <t>Rhinolophus ferrumequinum alphacoronavirus HuB-2013</t>
  </si>
  <si>
    <t>Alphacoronavirus ferrumequini</t>
  </si>
  <si>
    <t>KJ473807</t>
  </si>
  <si>
    <t>BtRf-AlphaCoV/HuB2013</t>
  </si>
  <si>
    <t>BtRf-AlphaCoV</t>
  </si>
  <si>
    <t>BtRf-HuB2013</t>
  </si>
  <si>
    <t>Genitive singular of the host species epithet ferrumequinum (genus name Rhinolophus already used; based on NCBI Virus and current virus species name).</t>
  </si>
  <si>
    <t>Duvinacovirus</t>
  </si>
  <si>
    <t>Human coronavirus 229E</t>
  </si>
  <si>
    <t>Alphacoronavirus chicagoense</t>
  </si>
  <si>
    <t>AF304460</t>
  </si>
  <si>
    <t>human coronavirus 229E</t>
  </si>
  <si>
    <t>HCoV_229E</t>
  </si>
  <si>
    <t>229E</t>
  </si>
  <si>
    <t>After the geographic location of the institute of initial isolation (University of Chicago, Chicago, Illinois, USA; based on PMID 4285768).</t>
  </si>
  <si>
    <t>Luchacovirus</t>
  </si>
  <si>
    <t>Lucheng Rn rat coronavirus</t>
  </si>
  <si>
    <t>Alphacoronavirus ratti</t>
  </si>
  <si>
    <t>KF294380</t>
  </si>
  <si>
    <t>LRNV</t>
  </si>
  <si>
    <t>Lucheng-19</t>
  </si>
  <si>
    <t>Genitive singular of the host genus Rattus (based on NCBI Virus and current virus species name).</t>
  </si>
  <si>
    <t>Minacovirus</t>
  </si>
  <si>
    <t>Mink coronavirus 1</t>
  </si>
  <si>
    <t>Alphacoronavirus neovisontis</t>
  </si>
  <si>
    <t>HM245925</t>
  </si>
  <si>
    <t>mink coronavirus</t>
  </si>
  <si>
    <t>MCoV</t>
  </si>
  <si>
    <t>WD1127</t>
  </si>
  <si>
    <t>Genitive singular of the host genus Neovison (based on NCBI Virus).</t>
  </si>
  <si>
    <t>Minunacovirus</t>
  </si>
  <si>
    <t>Miniopterus bat coronavirus 1</t>
  </si>
  <si>
    <t>Alphacoronavirus pusilli</t>
  </si>
  <si>
    <t>EU420138</t>
  </si>
  <si>
    <t>miniopterus bat coronavirus 1</t>
  </si>
  <si>
    <t>Mi-BatCoV_1A</t>
  </si>
  <si>
    <t>AFCD62</t>
  </si>
  <si>
    <t>Genitive singular of the host species epithet pusillus. While this virus has been isolated from several bat species in the genus Miniopterus even upon initial discovery, it was particularly prevalent in feces from M. pusillus (genus name Miniopterus already used; based on PMID 15681402).</t>
  </si>
  <si>
    <t>Miniopterus bat coronavirus HKU8</t>
  </si>
  <si>
    <t>Alphacoronavirus miniopteri</t>
  </si>
  <si>
    <t>EU420139</t>
  </si>
  <si>
    <t>miniopterus bat coronavirus HKU8</t>
  </si>
  <si>
    <t>Mi-BatCoV_HKU8</t>
  </si>
  <si>
    <t>AFCD77</t>
  </si>
  <si>
    <t>Genitive singular of the host genus Miniopterus (based on NCBI Virus and current virus species name).</t>
  </si>
  <si>
    <t>Myotacovirus</t>
  </si>
  <si>
    <t>Myotis ricketti alphacoronavirus Sax-2011</t>
  </si>
  <si>
    <t>Alphacoronavirus ricketti</t>
  </si>
  <si>
    <t>KJ473806</t>
  </si>
  <si>
    <t>BtMr-AlphaCoV/SAX2011</t>
  </si>
  <si>
    <t>BtMr-AlphaCoV</t>
  </si>
  <si>
    <t>BtMr-SAX2011</t>
  </si>
  <si>
    <t>Likely genitive singular of the host species epithet ricketti (based on NCBI Virus and current virus species name).</t>
  </si>
  <si>
    <t>Nyctacovirus</t>
  </si>
  <si>
    <t>Alphacoronavirus HKU33</t>
  </si>
  <si>
    <t>Alphacoronavirus tylonycteridis</t>
  </si>
  <si>
    <t>MK720944</t>
  </si>
  <si>
    <t>Tylonycteris bat coronavirus HKU33</t>
  </si>
  <si>
    <t>TyBCoV-HKU33</t>
  </si>
  <si>
    <t>GZ151867</t>
  </si>
  <si>
    <t>Latinized genitive singular of the Greek host genus name Tylonycteris (would be tylonycteridos in Greek).</t>
  </si>
  <si>
    <t>Alphacoronavirus WA2028</t>
  </si>
  <si>
    <t>Alphacoronavirus chalinolobi</t>
  </si>
  <si>
    <t>MK472068</t>
  </si>
  <si>
    <t>Alphacoronavirus sp. WA2028</t>
  </si>
  <si>
    <t>ACoV-WA2028</t>
  </si>
  <si>
    <t>WA2028</t>
  </si>
  <si>
    <t>Genitive singular of host genus (based on PMID 31847282)</t>
  </si>
  <si>
    <t>Nyctalus velutinus alphacoronavirus SC-2013</t>
  </si>
  <si>
    <t>Alphacoronavirus nyctali</t>
  </si>
  <si>
    <t>KJ473809</t>
  </si>
  <si>
    <t>BtNv-AlphaCoV/SC2013</t>
  </si>
  <si>
    <t>BtNv-AlphaCoV</t>
  </si>
  <si>
    <t>BtNv-SC2013</t>
  </si>
  <si>
    <t>Genitive singular of the host genus Nyctalus (based on NCBI Virus and current virus species name).</t>
  </si>
  <si>
    <t>Pipistrellus kuhlii coronavirus 3398</t>
  </si>
  <si>
    <t>Alphacoronavirus pipistrelli</t>
  </si>
  <si>
    <t>MH938449</t>
  </si>
  <si>
    <t>alphacoronavirus bat coronavirus</t>
  </si>
  <si>
    <t>PK-BatCoV</t>
  </si>
  <si>
    <t>P.kuhlii/Italy/3398/2015</t>
  </si>
  <si>
    <t>Genitive singular of the host genus Pipistrellus (based on current virus species name and NCBI Nucleotide entry for NC_046964).</t>
  </si>
  <si>
    <t>Pedacovirus</t>
  </si>
  <si>
    <t>Alphacoronavirus BT020</t>
  </si>
  <si>
    <t>Alphacoronavirus finnoniense</t>
  </si>
  <si>
    <t>MG923574</t>
  </si>
  <si>
    <t>Bat alphacoronavirus BtCoV/020_16/M.dau/FIN/2016</t>
  </si>
  <si>
    <t>BtCoV/020_16/M.dau/FIN/2016</t>
  </si>
  <si>
    <t>020_16</t>
  </si>
  <si>
    <t>After geographic location of initial isolation (Finland; based on https://www.ncbi.nlm.nih.gov/nuccore/MG923574)</t>
  </si>
  <si>
    <t>Alphacoronavirus WA1087</t>
  </si>
  <si>
    <t>Alphacoronavirus gouldii</t>
  </si>
  <si>
    <t>MK472067</t>
  </si>
  <si>
    <t>Alphacoronavirus sp. WA1087</t>
  </si>
  <si>
    <t>ACoV-WA1087</t>
  </si>
  <si>
    <t>WA1087</t>
  </si>
  <si>
    <t>Genitive singular of host species epithet</t>
  </si>
  <si>
    <t>Porcine epidemic diarrhea virus</t>
  </si>
  <si>
    <t>Alphacoronavirus porci</t>
  </si>
  <si>
    <t>AF353511</t>
  </si>
  <si>
    <t>porcine epidemic diarrhea virus</t>
  </si>
  <si>
    <t>PEDV</t>
  </si>
  <si>
    <t>CV777</t>
  </si>
  <si>
    <t>Genitive singular of a Latin word for pig, porcus (based on NCBI Virus and current virus species name; genus name Sus already used).</t>
  </si>
  <si>
    <t>Scotophilus bat coronavirus 512</t>
  </si>
  <si>
    <t>Alphacoronavirus scotophili</t>
  </si>
  <si>
    <t>DQ648858</t>
  </si>
  <si>
    <t>scotophilus bat coronavirus 512</t>
  </si>
  <si>
    <t>Sc-BatCoV_512</t>
  </si>
  <si>
    <t>512/2005</t>
  </si>
  <si>
    <t>Genitive singular of the host genus Scotophilus (based on NCBI Virus and current virus species name).</t>
  </si>
  <si>
    <t>Rhinacovirus</t>
  </si>
  <si>
    <t>Rhinolophus bat coronavirus HKU2</t>
  </si>
  <si>
    <t>Alphacoronavirus rhinolophi</t>
  </si>
  <si>
    <t>EF203064</t>
  </si>
  <si>
    <t>rhinolophus bat coronavirus HKU2</t>
  </si>
  <si>
    <t>Rh-BatCoV_HKU2</t>
  </si>
  <si>
    <t>GD/430/2006</t>
  </si>
  <si>
    <t>Genitive singular of the host genus Rhinolophus (based on NCBI Virus and current virus species name).</t>
  </si>
  <si>
    <t>Setracovirus</t>
  </si>
  <si>
    <t>Human coronavirus NL63</t>
  </si>
  <si>
    <t>Alphacoronavirus amsterdamense</t>
  </si>
  <si>
    <t>AY567487</t>
  </si>
  <si>
    <t>human coronavirus NL63</t>
  </si>
  <si>
    <t>HCoV_NL63</t>
  </si>
  <si>
    <t>Amsterdam I</t>
  </si>
  <si>
    <t>After the geographic location of initial isolation (Amsterdam, The Netherlands; based on PMID 16911043).</t>
  </si>
  <si>
    <t>NL63-related bat coronavirus strain BtKYNL63-9b</t>
  </si>
  <si>
    <t>Alphacoronavirus triaenopis</t>
  </si>
  <si>
    <t>KY073745</t>
  </si>
  <si>
    <t>NL63-related bat coronavirus</t>
  </si>
  <si>
    <t>BtKYNL63</t>
  </si>
  <si>
    <t>BtKYNL63-9b</t>
  </si>
  <si>
    <t>Genitive singular of the host genus Triaenops (based on NCBI Virus).</t>
  </si>
  <si>
    <t>Soracovirus</t>
  </si>
  <si>
    <t>Sorex araneus coronavirus T14</t>
  </si>
  <si>
    <t>Alphacoronavirus soricis</t>
  </si>
  <si>
    <t>KY370053</t>
  </si>
  <si>
    <t>Common shrew coronavirus Tibet-2014</t>
  </si>
  <si>
    <t>Sa-CoV_T14</t>
  </si>
  <si>
    <t>nk</t>
  </si>
  <si>
    <t>Genitive singular of the host genus Sorex (based on current virus species name and NCBI Nucleotide entry for NC_046955).</t>
  </si>
  <si>
    <t>Sunacovirus</t>
  </si>
  <si>
    <t>Suncus murinus coronavirus X74</t>
  </si>
  <si>
    <t>Alphacoronavirus sunci</t>
  </si>
  <si>
    <t>KY967715</t>
  </si>
  <si>
    <t>Suncus murinus coronavirus Xingguo-74</t>
  </si>
  <si>
    <t>Sm-CoV_X74</t>
  </si>
  <si>
    <t>Genitive singular of the host genus Suncus (based on PMID 28637760 and current virus species name).</t>
  </si>
  <si>
    <t>Tegacovirus</t>
  </si>
  <si>
    <t>Alphacoronavirus 1</t>
  </si>
  <si>
    <t>Alphacoronavirus suis</t>
  </si>
  <si>
    <t>AJ271965</t>
  </si>
  <si>
    <t>transmissible gastroenteritis virus</t>
  </si>
  <si>
    <t>TGEV</t>
  </si>
  <si>
    <t>PUR46-MAD</t>
  </si>
  <si>
    <t>Genitive singular of the host genus Sus (based on NCBI Virus and PMID 3035066).</t>
  </si>
  <si>
    <t>Letovirinae</t>
  </si>
  <si>
    <t>Alphaletovirus</t>
  </si>
  <si>
    <t>Milecovirus</t>
  </si>
  <si>
    <t>Microhyla letovirus 1</t>
  </si>
  <si>
    <t>Alphaletovirus microhylae</t>
  </si>
  <si>
    <t>GECV01031551</t>
  </si>
  <si>
    <t>MLeV</t>
  </si>
  <si>
    <t>Genitive singular of the (presumed) host genus Microhyla (based only on current virus species name).</t>
  </si>
  <si>
    <t>Betacoronavirus</t>
  </si>
  <si>
    <t>Embecovirus</t>
  </si>
  <si>
    <t>Betacoronavirus 1</t>
  </si>
  <si>
    <t>Betacoronavirus gravedinis</t>
  </si>
  <si>
    <t>AY585228</t>
  </si>
  <si>
    <t>human coronavirus OC43</t>
  </si>
  <si>
    <t>HCoV_OC43</t>
  </si>
  <si>
    <t>ATCC VR-759</t>
  </si>
  <si>
    <t>Genitive singular of the Latin word for the common cold, gravedo. The examplar of this species was isolated from human with acute upper respiratory illness (based on PMID 5231356).</t>
  </si>
  <si>
    <t>China Rattus coronavirus HKU24</t>
  </si>
  <si>
    <t>Betacoronavirus ratti</t>
  </si>
  <si>
    <t>KM349742</t>
  </si>
  <si>
    <t>betacoronavirus HKU24</t>
  </si>
  <si>
    <t>ChRCoV_HKU24</t>
  </si>
  <si>
    <t>HKU24-R05005I</t>
  </si>
  <si>
    <t>Genitive singular of the host genus name Rattus (based on NCBI Virus and current virus species name).</t>
  </si>
  <si>
    <t>Human coronavirus HKU1</t>
  </si>
  <si>
    <t>Betacoronavirus hongkongense</t>
  </si>
  <si>
    <t>AY597011</t>
  </si>
  <si>
    <t>human coronavirus HKU1</t>
  </si>
  <si>
    <t>HCoV_HKU1</t>
  </si>
  <si>
    <t>HKU1</t>
  </si>
  <si>
    <t>After the geographic location of initial isolation (The University of Hong Kong, Hong Kong, China; based on PMID 15613317).</t>
  </si>
  <si>
    <t>Murine coronavirus</t>
  </si>
  <si>
    <t>Betacoronavirus muris</t>
  </si>
  <si>
    <t>AY700211</t>
  </si>
  <si>
    <t>murine hepatitis virus</t>
  </si>
  <si>
    <t>MHV</t>
  </si>
  <si>
    <t>A59</t>
  </si>
  <si>
    <t>Genitive singular of the host genus name Mus (based on NCBI Virus and current virus species name).</t>
  </si>
  <si>
    <t>Myodes coronavirus 2JL14</t>
  </si>
  <si>
    <t>Betacoronavirus myodae</t>
  </si>
  <si>
    <t>KY370046</t>
  </si>
  <si>
    <t>Myodes rufocanus vole coronavirus 2/JL2014</t>
  </si>
  <si>
    <t>MrufCoV_2JL14</t>
  </si>
  <si>
    <t>Genitive singular of the host genus Myodes (a Greek word, but using the Latinized declension sometimes used for such cases; see Bennett’s New Latin Grammar II.I.A.22; based on NCBI Nucleotide entry for NC_046954 and current virus species name).</t>
  </si>
  <si>
    <t>Hibecovirus</t>
  </si>
  <si>
    <t>Bat Hp-betacoronavirus Zhejiang2013</t>
  </si>
  <si>
    <t>Betacoronavirus hipposideri</t>
  </si>
  <si>
    <t>KF636752</t>
  </si>
  <si>
    <t>bat Hp-betacoronavirus/Zhejiang2013</t>
  </si>
  <si>
    <t>Bat_Hp-BetaCoV</t>
  </si>
  <si>
    <t>Zhejiang2013</t>
  </si>
  <si>
    <t>Genitive singular of the host genus name Hipposideros (based on NCBI Virus).</t>
  </si>
  <si>
    <t>Merbecovirus</t>
  </si>
  <si>
    <t>Hedgehog coronavirus 1</t>
  </si>
  <si>
    <t>Betacoronavirus erinacei</t>
  </si>
  <si>
    <t>KC545383</t>
  </si>
  <si>
    <t>hedgehog coronavirus 1</t>
  </si>
  <si>
    <t>EriCoV</t>
  </si>
  <si>
    <t>2012-174/GER/2012</t>
  </si>
  <si>
    <t>Genitive singular of the host genus name Erinaceus (based on NCBI Virus and current virus species name).</t>
  </si>
  <si>
    <t>Middle East respiratory syndrome-related coronavirus</t>
  </si>
  <si>
    <t>Betacoronavirus cameli</t>
  </si>
  <si>
    <t>JX869059</t>
  </si>
  <si>
    <t>MERS-CoV</t>
  </si>
  <si>
    <t>HCoV-EMC</t>
  </si>
  <si>
    <t>Pipistrellus bat coronavirus HKU5</t>
  </si>
  <si>
    <t>Betacoronavirus pipistrelli</t>
  </si>
  <si>
    <t>EF065509</t>
  </si>
  <si>
    <t>pipistrellus bat coronavirus HKU5</t>
  </si>
  <si>
    <t>Pi-BatCoV_HKU5</t>
  </si>
  <si>
    <t>LMH03f</t>
  </si>
  <si>
    <t>Genitive singular of host genus name Pipistrellus (based on NCBI Virus and current virus species name).</t>
  </si>
  <si>
    <t>Tylonycteris bat coronavirus HKU4</t>
  </si>
  <si>
    <t>Betacoronavirus tylonycteridis</t>
  </si>
  <si>
    <t>EF065505</t>
  </si>
  <si>
    <t>tylonycteris bat coronavirus HKU4</t>
  </si>
  <si>
    <t>Ty-BatCoV-HKU4</t>
  </si>
  <si>
    <t>B04f</t>
  </si>
  <si>
    <t>Nobecovirus</t>
  </si>
  <si>
    <t>Eidolon bat coronavirus C704</t>
  </si>
  <si>
    <t>Betacoronavirus eidoli</t>
  </si>
  <si>
    <t>MG693168</t>
  </si>
  <si>
    <t>Eidolon helvum bat coronavirus CMR704-P12</t>
  </si>
  <si>
    <t>Ei-BatCoV_C704</t>
  </si>
  <si>
    <t>Genitive singular of the host genus Eidolon (Latinized from Greek; based on current virus species name).</t>
  </si>
  <si>
    <t>Rousettus bat coronavirus GCCDC1</t>
  </si>
  <si>
    <t>Betacoronavirus cororeum</t>
  </si>
  <si>
    <t>KU762338</t>
  </si>
  <si>
    <t>rousettus bat coronavirus</t>
  </si>
  <si>
    <t>Ro-BatCoV_GCCDC1</t>
  </si>
  <si>
    <t>GCCDC1 356</t>
  </si>
  <si>
    <t>Nominative singular of the artificial word cororeum, a contraction of corona- and reo-, as the only member of this species has been reported to have acquired a single reovirus gene (based on PMID 27676249).</t>
  </si>
  <si>
    <t>Rousettus bat coronavirus HKU9</t>
  </si>
  <si>
    <t>Betacoronavirus rousetti</t>
  </si>
  <si>
    <t>EF065513</t>
  </si>
  <si>
    <t>rousettus bat coronavirus HKU9</t>
  </si>
  <si>
    <t>Ro-BatCoV_HKU9</t>
  </si>
  <si>
    <t>BF_005I</t>
  </si>
  <si>
    <t>Genitive singular of host genus name Rousettus (based on PMID 17121802).</t>
  </si>
  <si>
    <t>Sarbecovirus</t>
  </si>
  <si>
    <t>Severe acute respiratory syndrome-related coronavirus</t>
  </si>
  <si>
    <t>Betacoronavirus pandemicum</t>
  </si>
  <si>
    <t>AY274119</t>
  </si>
  <si>
    <t>severe acute respiratory syndrome coronavirus</t>
  </si>
  <si>
    <t>SARS-CoV</t>
  </si>
  <si>
    <t>Tor2</t>
  </si>
  <si>
    <t>Deltacoronavirus</t>
  </si>
  <si>
    <t>Andecovirus</t>
  </si>
  <si>
    <t>Wigeon coronavirus HKU20</t>
  </si>
  <si>
    <t>Deltacoronavirus marecae</t>
  </si>
  <si>
    <t>JQ065048</t>
  </si>
  <si>
    <t>wigeon coronavirus HKU20</t>
  </si>
  <si>
    <t>WiCoV_HKU20</t>
  </si>
  <si>
    <t>Genitive singular of the host genus name Mareca (based on NCBI Virus).</t>
  </si>
  <si>
    <t>Buldecovirus</t>
  </si>
  <si>
    <t>Bulbul coronavirus HKU11</t>
  </si>
  <si>
    <t>Deltacoronavirus pycnonoti</t>
  </si>
  <si>
    <t>FJ376619</t>
  </si>
  <si>
    <t>bulbul coronavirus HKU11</t>
  </si>
  <si>
    <t>BulCV_HKU11</t>
  </si>
  <si>
    <t>Genitive singular of the host genus name Pycnonotus (based on PMID 18971277 and NCBI Virus).</t>
  </si>
  <si>
    <t>Common moorhen coronavirus HKU21</t>
  </si>
  <si>
    <t>Deltacoronavirus gallinulae</t>
  </si>
  <si>
    <t>JQ065049</t>
  </si>
  <si>
    <t>CMCoV_HKU21</t>
  </si>
  <si>
    <t>Genitive singular of the host genus name Gallinula (based on PMID 22278237 and NCBI Virus).</t>
  </si>
  <si>
    <t>Coronavirus HKU15</t>
  </si>
  <si>
    <t>Deltacoronavirus suis</t>
  </si>
  <si>
    <t>JQ065043</t>
  </si>
  <si>
    <t>porcine coronavirus HKU15</t>
  </si>
  <si>
    <t>PoCoV_HKU15</t>
  </si>
  <si>
    <t>Genitive singular of the host genus name Sus (based on PMID 22278237 and NCBI Virus).</t>
  </si>
  <si>
    <t>Munia coronavirus HKU13</t>
  </si>
  <si>
    <t>Deltacoronavirus lonchurae</t>
  </si>
  <si>
    <t>FJ376622</t>
  </si>
  <si>
    <t>munia coronavirus HKU13</t>
  </si>
  <si>
    <t>MunCV_HKU13</t>
  </si>
  <si>
    <t>Genitive singular of the host genus name Lonchura (based on PMID 18971277).</t>
  </si>
  <si>
    <t>White-eye coronavirus HKU16</t>
  </si>
  <si>
    <t>Deltacoronavirus zosteropis</t>
  </si>
  <si>
    <t>JQ065044</t>
  </si>
  <si>
    <t>white-eye coronavirus HKU16</t>
  </si>
  <si>
    <t>WECoV_HKU16</t>
  </si>
  <si>
    <t>Genitive singular of the host genus name Zosterops (based on NCBI Virus and PMID 22278237). Note that a Latin declension is used although the genus name ends in a Greek word.</t>
  </si>
  <si>
    <t>Herdecovirus</t>
  </si>
  <si>
    <t>Night heron coronavirus HKU19</t>
  </si>
  <si>
    <t>Deltacoronavirus nycticoracis</t>
  </si>
  <si>
    <t>JQ065047</t>
  </si>
  <si>
    <t>night heron coronavirus HKU19</t>
  </si>
  <si>
    <t>NHCoV_HKU19</t>
  </si>
  <si>
    <t>Genitive singular of the host genus name Nycticorax (based on PMID 22278237).</t>
  </si>
  <si>
    <t>Gammacoronavirus</t>
  </si>
  <si>
    <t>Brangacovirus</t>
  </si>
  <si>
    <t>Goose coronavirus CB17</t>
  </si>
  <si>
    <t>Gammacoronavirus brantae</t>
  </si>
  <si>
    <t>MK359255</t>
  </si>
  <si>
    <t>Canada goose-Branta canadensis-coronavirus-Cambridge Bay 2017</t>
  </si>
  <si>
    <t>BcanCoV_CB17</t>
  </si>
  <si>
    <t>Genitive singular of the host genus Branta (based on PMID 30976080).</t>
  </si>
  <si>
    <t>Cegacovirus</t>
  </si>
  <si>
    <t>Beluga whale coronavirus SW1</t>
  </si>
  <si>
    <t>Gammacoronavirus delphinapteri</t>
  </si>
  <si>
    <t>EU111742</t>
  </si>
  <si>
    <t>beluga whale coronavirus</t>
  </si>
  <si>
    <t>BWCoV</t>
  </si>
  <si>
    <t>SW1</t>
  </si>
  <si>
    <t>Genitive singular of the host genus Delphinapterus (based on NCBI Virus).</t>
  </si>
  <si>
    <t>Igacovirus</t>
  </si>
  <si>
    <t>Avian coronavirus</t>
  </si>
  <si>
    <t>Gammacoronavirus galli</t>
  </si>
  <si>
    <t>M95169</t>
  </si>
  <si>
    <t>infectious bronchitis virus</t>
  </si>
  <si>
    <t>IBV</t>
  </si>
  <si>
    <t>Beaudette</t>
  </si>
  <si>
    <t>Genitive singular of the host genus Gallus (based on NCBI Virus).</t>
  </si>
  <si>
    <t>Avian coronavirus 9203</t>
  </si>
  <si>
    <t>Gammacoronavirus pulli</t>
  </si>
  <si>
    <t>KR902510</t>
  </si>
  <si>
    <t>Infectious bronchitis virus Ind-TN92-03</t>
  </si>
  <si>
    <t>ACoV_9203</t>
  </si>
  <si>
    <t>After the Latin word for chicken,  pullus</t>
  </si>
  <si>
    <t>Duck coronavirus 2714</t>
  </si>
  <si>
    <t>Gammacoronavirus anatis</t>
  </si>
  <si>
    <t>KM454473</t>
  </si>
  <si>
    <t>Duck coronavirus DK/GD/27/2014</t>
  </si>
  <si>
    <t>DuCoV_2714</t>
  </si>
  <si>
    <t>Genitive singular of anas, the Latin word for Duck. The original publications does not seem to mention the exact species from which the virus was isolated (PMID 26053682).</t>
  </si>
  <si>
    <t>Pitovirinae</t>
  </si>
  <si>
    <t>Alphapironavirus</t>
  </si>
  <si>
    <t>Samovirus</t>
  </si>
  <si>
    <t>Alphapironavirus bona</t>
  </si>
  <si>
    <t>Alphapironavirus salmonis </t>
  </si>
  <si>
    <t>MK611985</t>
  </si>
  <si>
    <t>Pacific salmon nidovirus</t>
  </si>
  <si>
    <t>PsNV</t>
  </si>
  <si>
    <t>H14</t>
  </si>
  <si>
    <t>After the Latin word for salmon</t>
  </si>
  <si>
    <t>Latinized form for pandemic.</t>
  </si>
  <si>
    <t>Genitive singular of the Latinized "camel", the main host of MARS-CoV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</si>
</sst>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4" borderId="1" xfId="0" applyFont="1" applyFill="1" applyBorder="1"/>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8"/>
  <sheetViews>
    <sheetView tabSelected="1" zoomScaleNormal="100" workbookViewId="0">
      <pane ySplit="4" topLeftCell="A5" activePane="bottomLeft" state="frozen"/>
      <selection pane="bottomLeft" activeCell="AD5" sqref="AD5"/>
    </sheetView>
  </sheetViews>
  <sheetFormatPr baseColWidth="10" defaultColWidth="11" defaultRowHeight="16" x14ac:dyDescent="0.2"/>
  <cols>
    <col min="1" max="1" width="13" style="2" bestFit="1" customWidth="1"/>
    <col min="2" max="2" width="9" style="2" bestFit="1" customWidth="1"/>
    <col min="3" max="3" width="13.1640625" style="2" bestFit="1" customWidth="1"/>
    <col min="4" max="5" width="11.1640625" style="2" bestFit="1" customWidth="1"/>
    <col min="6" max="6" width="10.1640625" style="2" bestFit="1" customWidth="1"/>
    <col min="7" max="7" width="13.5" style="2" bestFit="1" customWidth="1"/>
    <col min="8" max="8" width="8.1640625" style="2" bestFit="1" customWidth="1"/>
    <col min="9" max="9" width="11" style="2" bestFit="1"/>
    <col min="10" max="10" width="14.5" style="2" bestFit="1" customWidth="1"/>
    <col min="11" max="11" width="13" style="2" bestFit="1" customWidth="1"/>
    <col min="12" max="13" width="17.6640625" style="2" bestFit="1" customWidth="1"/>
    <col min="14" max="14" width="13.6640625" style="2" bestFit="1" customWidth="1"/>
    <col min="15" max="15" width="48.83203125" style="2" bestFit="1" customWidth="1"/>
    <col min="16" max="16" width="9" style="14" bestFit="1" customWidth="1"/>
    <col min="17" max="17" width="9.5" style="14" bestFit="1" customWidth="1"/>
    <col min="18" max="18" width="13.1640625" style="14" bestFit="1" customWidth="1"/>
    <col min="19" max="19" width="12.33203125" style="14" bestFit="1" customWidth="1"/>
    <col min="20" max="20" width="13.5" style="14" bestFit="1" customWidth="1"/>
    <col min="21" max="21" width="11.1640625" style="14" bestFit="1" customWidth="1"/>
    <col min="22" max="22" width="6" style="14" bestFit="1" customWidth="1"/>
    <col min="23" max="23" width="9" style="14" bestFit="1" customWidth="1"/>
    <col min="24" max="24" width="11" style="14" bestFit="1"/>
    <col min="25" max="25" width="14.5" style="14" bestFit="1" customWidth="1"/>
    <col min="26" max="26" width="13" style="14" bestFit="1" customWidth="1"/>
    <col min="27" max="28" width="17.6640625" style="14" bestFit="1" customWidth="1"/>
    <col min="29" max="29" width="13.6640625" style="14" bestFit="1" customWidth="1"/>
    <col min="30" max="30" width="29.832031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2023.012S</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2023.012S.Uc.v3.Coronaviridae_54sprenamed-.xlsx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S</v>
      </c>
      <c r="AF2" s="24" t="str">
        <f ca="1">VLOOKUP(AE2,studySectionCodeLUT,2,FALSE)</f>
        <v>Animal +ssRNA (S)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48" t="s">
        <v>116</v>
      </c>
      <c r="B5" s="48"/>
      <c r="C5" s="48" t="s">
        <v>117</v>
      </c>
      <c r="D5" s="48" t="s">
        <v>118</v>
      </c>
      <c r="E5" s="48" t="s">
        <v>119</v>
      </c>
      <c r="F5" s="48" t="s">
        <v>118</v>
      </c>
      <c r="G5" s="48" t="s">
        <v>120</v>
      </c>
      <c r="H5" s="48"/>
      <c r="I5" s="48" t="s">
        <v>121</v>
      </c>
      <c r="J5" s="48" t="s">
        <v>122</v>
      </c>
      <c r="K5" s="48" t="s">
        <v>123</v>
      </c>
      <c r="L5" s="48" t="s">
        <v>124</v>
      </c>
      <c r="M5" s="48" t="s">
        <v>125</v>
      </c>
      <c r="N5" s="48" t="s">
        <v>126</v>
      </c>
      <c r="O5" s="48" t="s">
        <v>127</v>
      </c>
      <c r="P5" s="49" t="s">
        <v>116</v>
      </c>
      <c r="Q5" s="49"/>
      <c r="R5" s="49" t="s">
        <v>117</v>
      </c>
      <c r="S5" s="49"/>
      <c r="T5" s="49" t="s">
        <v>120</v>
      </c>
      <c r="U5" s="49"/>
      <c r="V5" s="49"/>
      <c r="W5" s="49"/>
      <c r="X5" s="49" t="s">
        <v>121</v>
      </c>
      <c r="Y5" s="49" t="s">
        <v>122</v>
      </c>
      <c r="Z5" s="49" t="s">
        <v>123</v>
      </c>
      <c r="AA5" s="49" t="s">
        <v>124</v>
      </c>
      <c r="AB5" s="49" t="s">
        <v>125</v>
      </c>
      <c r="AC5" s="49" t="s">
        <v>126</v>
      </c>
      <c r="AD5" s="50" t="s">
        <v>128</v>
      </c>
      <c r="AE5" s="4" t="s">
        <v>129</v>
      </c>
      <c r="AF5" s="4" t="s">
        <v>130</v>
      </c>
      <c r="AG5" s="4" t="s">
        <v>131</v>
      </c>
      <c r="AH5" s="4" t="s">
        <v>132</v>
      </c>
      <c r="AI5" s="4" t="s">
        <v>24</v>
      </c>
      <c r="AJ5" s="4" t="s">
        <v>101</v>
      </c>
      <c r="AK5" s="4" t="s">
        <v>63</v>
      </c>
      <c r="AL5" s="15" t="s">
        <v>37</v>
      </c>
      <c r="AM5" s="15" t="s">
        <v>28</v>
      </c>
      <c r="AN5" s="1" t="s">
        <v>133</v>
      </c>
    </row>
    <row r="6" spans="1:41" x14ac:dyDescent="0.2">
      <c r="A6" s="2" t="s">
        <v>116</v>
      </c>
      <c r="C6" s="2" t="s">
        <v>117</v>
      </c>
      <c r="D6" s="2" t="s">
        <v>118</v>
      </c>
      <c r="E6" s="2" t="s">
        <v>119</v>
      </c>
      <c r="F6" s="2" t="s">
        <v>118</v>
      </c>
      <c r="G6" s="2" t="s">
        <v>120</v>
      </c>
      <c r="I6" s="2" t="s">
        <v>121</v>
      </c>
      <c r="J6" s="2" t="s">
        <v>122</v>
      </c>
      <c r="K6" s="2" t="s">
        <v>123</v>
      </c>
      <c r="L6" s="2" t="s">
        <v>124</v>
      </c>
      <c r="M6" s="2" t="s">
        <v>125</v>
      </c>
      <c r="N6" s="2" t="s">
        <v>134</v>
      </c>
      <c r="O6" s="2" t="s">
        <v>135</v>
      </c>
      <c r="P6" s="14" t="s">
        <v>116</v>
      </c>
      <c r="R6" s="14" t="s">
        <v>117</v>
      </c>
      <c r="T6" s="14" t="s">
        <v>120</v>
      </c>
      <c r="X6" s="14" t="s">
        <v>121</v>
      </c>
      <c r="Y6" s="14" t="s">
        <v>122</v>
      </c>
      <c r="Z6" s="14" t="s">
        <v>123</v>
      </c>
      <c r="AA6" s="14" t="s">
        <v>124</v>
      </c>
      <c r="AB6" s="14" t="s">
        <v>125</v>
      </c>
      <c r="AC6" s="14" t="s">
        <v>134</v>
      </c>
      <c r="AD6" s="26" t="s">
        <v>136</v>
      </c>
      <c r="AE6" s="4" t="s">
        <v>137</v>
      </c>
      <c r="AF6" s="4" t="s">
        <v>138</v>
      </c>
      <c r="AG6" s="4" t="s">
        <v>139</v>
      </c>
      <c r="AH6" s="4" t="s">
        <v>140</v>
      </c>
      <c r="AI6" s="4" t="s">
        <v>24</v>
      </c>
      <c r="AJ6" s="4" t="s">
        <v>101</v>
      </c>
      <c r="AK6" s="4" t="s">
        <v>63</v>
      </c>
      <c r="AL6" s="15" t="s">
        <v>37</v>
      </c>
      <c r="AM6" s="15" t="s">
        <v>28</v>
      </c>
      <c r="AN6" s="1" t="s">
        <v>141</v>
      </c>
    </row>
    <row r="7" spans="1:41" x14ac:dyDescent="0.2">
      <c r="A7" s="2" t="s">
        <v>116</v>
      </c>
      <c r="C7" s="2" t="s">
        <v>117</v>
      </c>
      <c r="D7" s="2" t="s">
        <v>118</v>
      </c>
      <c r="E7" s="2" t="s">
        <v>119</v>
      </c>
      <c r="F7" s="2" t="s">
        <v>118</v>
      </c>
      <c r="G7" s="2" t="s">
        <v>120</v>
      </c>
      <c r="I7" s="2" t="s">
        <v>121</v>
      </c>
      <c r="J7" s="2" t="s">
        <v>122</v>
      </c>
      <c r="K7" s="2" t="s">
        <v>123</v>
      </c>
      <c r="L7" s="2" t="s">
        <v>124</v>
      </c>
      <c r="M7" s="2" t="s">
        <v>125</v>
      </c>
      <c r="N7" s="2" t="s">
        <v>142</v>
      </c>
      <c r="O7" s="2" t="s">
        <v>143</v>
      </c>
      <c r="P7" s="14" t="s">
        <v>116</v>
      </c>
      <c r="R7" s="14" t="s">
        <v>117</v>
      </c>
      <c r="T7" s="14" t="s">
        <v>120</v>
      </c>
      <c r="X7" s="14" t="s">
        <v>121</v>
      </c>
      <c r="Y7" s="14" t="s">
        <v>122</v>
      </c>
      <c r="Z7" s="14" t="s">
        <v>123</v>
      </c>
      <c r="AA7" s="14" t="s">
        <v>124</v>
      </c>
      <c r="AB7" s="14" t="s">
        <v>125</v>
      </c>
      <c r="AC7" s="14" t="s">
        <v>142</v>
      </c>
      <c r="AD7" s="26" t="s">
        <v>144</v>
      </c>
      <c r="AE7" s="4" t="s">
        <v>145</v>
      </c>
      <c r="AF7" s="4" t="s">
        <v>146</v>
      </c>
      <c r="AG7" s="4" t="s">
        <v>147</v>
      </c>
      <c r="AH7" s="4" t="s">
        <v>148</v>
      </c>
      <c r="AI7" s="4" t="s">
        <v>24</v>
      </c>
      <c r="AJ7" s="4" t="s">
        <v>101</v>
      </c>
      <c r="AK7" s="4" t="s">
        <v>63</v>
      </c>
      <c r="AL7" s="15" t="s">
        <v>37</v>
      </c>
      <c r="AM7" s="15" t="s">
        <v>28</v>
      </c>
      <c r="AN7" s="1" t="s">
        <v>149</v>
      </c>
    </row>
    <row r="8" spans="1:41" x14ac:dyDescent="0.2">
      <c r="A8" s="2" t="s">
        <v>116</v>
      </c>
      <c r="C8" s="2" t="s">
        <v>117</v>
      </c>
      <c r="D8" s="2" t="s">
        <v>118</v>
      </c>
      <c r="E8" s="2" t="s">
        <v>119</v>
      </c>
      <c r="F8" s="2" t="s">
        <v>118</v>
      </c>
      <c r="G8" s="2" t="s">
        <v>120</v>
      </c>
      <c r="I8" s="2" t="s">
        <v>121</v>
      </c>
      <c r="J8" s="2" t="s">
        <v>122</v>
      </c>
      <c r="K8" s="2" t="s">
        <v>123</v>
      </c>
      <c r="L8" s="2" t="s">
        <v>124</v>
      </c>
      <c r="M8" s="2" t="s">
        <v>125</v>
      </c>
      <c r="N8" s="2" t="s">
        <v>142</v>
      </c>
      <c r="O8" s="2" t="s">
        <v>150</v>
      </c>
      <c r="P8" s="14" t="s">
        <v>116</v>
      </c>
      <c r="R8" s="14" t="s">
        <v>117</v>
      </c>
      <c r="T8" s="14" t="s">
        <v>120</v>
      </c>
      <c r="X8" s="14" t="s">
        <v>121</v>
      </c>
      <c r="Y8" s="14" t="s">
        <v>122</v>
      </c>
      <c r="Z8" s="14" t="s">
        <v>123</v>
      </c>
      <c r="AA8" s="14" t="s">
        <v>124</v>
      </c>
      <c r="AB8" s="14" t="s">
        <v>125</v>
      </c>
      <c r="AC8" s="14" t="s">
        <v>142</v>
      </c>
      <c r="AD8" s="26" t="s">
        <v>151</v>
      </c>
      <c r="AE8" s="4" t="s">
        <v>152</v>
      </c>
      <c r="AF8" s="4" t="s">
        <v>153</v>
      </c>
      <c r="AG8" s="4" t="s">
        <v>154</v>
      </c>
      <c r="AH8" s="4" t="s">
        <v>155</v>
      </c>
      <c r="AI8" s="4" t="s">
        <v>24</v>
      </c>
      <c r="AJ8" s="4" t="s">
        <v>101</v>
      </c>
      <c r="AK8" s="4" t="s">
        <v>63</v>
      </c>
      <c r="AL8" s="15" t="s">
        <v>37</v>
      </c>
      <c r="AM8" s="15" t="s">
        <v>28</v>
      </c>
      <c r="AN8" s="1" t="s">
        <v>156</v>
      </c>
    </row>
    <row r="9" spans="1:41" x14ac:dyDescent="0.2">
      <c r="A9" s="2" t="s">
        <v>116</v>
      </c>
      <c r="C9" s="2" t="s">
        <v>117</v>
      </c>
      <c r="D9" s="2" t="s">
        <v>118</v>
      </c>
      <c r="E9" s="2" t="s">
        <v>119</v>
      </c>
      <c r="F9" s="2" t="s">
        <v>118</v>
      </c>
      <c r="G9" s="2" t="s">
        <v>120</v>
      </c>
      <c r="I9" s="2" t="s">
        <v>121</v>
      </c>
      <c r="J9" s="2" t="s">
        <v>122</v>
      </c>
      <c r="K9" s="2" t="s">
        <v>123</v>
      </c>
      <c r="L9" s="2" t="s">
        <v>124</v>
      </c>
      <c r="M9" s="2" t="s">
        <v>125</v>
      </c>
      <c r="N9" s="2" t="s">
        <v>142</v>
      </c>
      <c r="O9" s="2" t="s">
        <v>157</v>
      </c>
      <c r="P9" s="14" t="s">
        <v>116</v>
      </c>
      <c r="R9" s="14" t="s">
        <v>117</v>
      </c>
      <c r="T9" s="14" t="s">
        <v>120</v>
      </c>
      <c r="X9" s="14" t="s">
        <v>121</v>
      </c>
      <c r="Y9" s="14" t="s">
        <v>122</v>
      </c>
      <c r="Z9" s="14" t="s">
        <v>123</v>
      </c>
      <c r="AA9" s="14" t="s">
        <v>124</v>
      </c>
      <c r="AB9" s="14" t="s">
        <v>125</v>
      </c>
      <c r="AC9" s="14" t="s">
        <v>142</v>
      </c>
      <c r="AD9" s="26" t="s">
        <v>158</v>
      </c>
      <c r="AE9" s="4" t="s">
        <v>159</v>
      </c>
      <c r="AF9" s="4" t="s">
        <v>160</v>
      </c>
      <c r="AG9" s="4" t="s">
        <v>161</v>
      </c>
      <c r="AH9" s="4" t="s">
        <v>162</v>
      </c>
      <c r="AI9" s="4" t="s">
        <v>24</v>
      </c>
      <c r="AJ9" s="4" t="s">
        <v>101</v>
      </c>
      <c r="AK9" s="4" t="s">
        <v>63</v>
      </c>
      <c r="AL9" s="15" t="s">
        <v>37</v>
      </c>
      <c r="AM9" s="15" t="s">
        <v>28</v>
      </c>
      <c r="AN9" s="1" t="s">
        <v>163</v>
      </c>
    </row>
    <row r="10" spans="1:41" x14ac:dyDescent="0.2">
      <c r="A10" s="2" t="s">
        <v>116</v>
      </c>
      <c r="C10" s="2" t="s">
        <v>117</v>
      </c>
      <c r="D10" s="2" t="s">
        <v>118</v>
      </c>
      <c r="E10" s="2" t="s">
        <v>119</v>
      </c>
      <c r="F10" s="2" t="s">
        <v>118</v>
      </c>
      <c r="G10" s="2" t="s">
        <v>120</v>
      </c>
      <c r="I10" s="2" t="s">
        <v>121</v>
      </c>
      <c r="J10" s="2" t="s">
        <v>122</v>
      </c>
      <c r="K10" s="2" t="s">
        <v>123</v>
      </c>
      <c r="L10" s="2" t="s">
        <v>124</v>
      </c>
      <c r="M10" s="2" t="s">
        <v>125</v>
      </c>
      <c r="N10" s="2" t="s">
        <v>142</v>
      </c>
      <c r="O10" s="2" t="s">
        <v>164</v>
      </c>
      <c r="P10" s="14" t="s">
        <v>116</v>
      </c>
      <c r="R10" s="14" t="s">
        <v>117</v>
      </c>
      <c r="T10" s="14" t="s">
        <v>120</v>
      </c>
      <c r="X10" s="14" t="s">
        <v>121</v>
      </c>
      <c r="Y10" s="14" t="s">
        <v>122</v>
      </c>
      <c r="Z10" s="14" t="s">
        <v>123</v>
      </c>
      <c r="AA10" s="14" t="s">
        <v>124</v>
      </c>
      <c r="AB10" s="14" t="s">
        <v>125</v>
      </c>
      <c r="AC10" s="14" t="s">
        <v>142</v>
      </c>
      <c r="AD10" s="26" t="s">
        <v>165</v>
      </c>
      <c r="AE10" s="4" t="s">
        <v>166</v>
      </c>
      <c r="AF10" s="4" t="s">
        <v>167</v>
      </c>
      <c r="AG10" s="4" t="s">
        <v>168</v>
      </c>
      <c r="AH10" s="4" t="s">
        <v>169</v>
      </c>
      <c r="AI10" s="4" t="s">
        <v>24</v>
      </c>
      <c r="AJ10" s="4" t="s">
        <v>101</v>
      </c>
      <c r="AK10" s="4" t="s">
        <v>63</v>
      </c>
      <c r="AL10" s="15" t="s">
        <v>37</v>
      </c>
      <c r="AM10" s="15" t="s">
        <v>28</v>
      </c>
      <c r="AN10" s="1" t="s">
        <v>170</v>
      </c>
    </row>
    <row r="11" spans="1:41" x14ac:dyDescent="0.2">
      <c r="A11" s="2" t="s">
        <v>116</v>
      </c>
      <c r="C11" s="2" t="s">
        <v>117</v>
      </c>
      <c r="D11" s="2" t="s">
        <v>118</v>
      </c>
      <c r="E11" s="2" t="s">
        <v>119</v>
      </c>
      <c r="F11" s="2" t="s">
        <v>118</v>
      </c>
      <c r="G11" s="2" t="s">
        <v>120</v>
      </c>
      <c r="I11" s="2" t="s">
        <v>121</v>
      </c>
      <c r="J11" s="2" t="s">
        <v>122</v>
      </c>
      <c r="K11" s="2" t="s">
        <v>123</v>
      </c>
      <c r="L11" s="2" t="s">
        <v>124</v>
      </c>
      <c r="M11" s="2" t="s">
        <v>125</v>
      </c>
      <c r="N11" s="2" t="s">
        <v>171</v>
      </c>
      <c r="O11" s="2" t="s">
        <v>172</v>
      </c>
      <c r="P11" s="14" t="s">
        <v>116</v>
      </c>
      <c r="R11" s="14" t="s">
        <v>117</v>
      </c>
      <c r="T11" s="14" t="s">
        <v>120</v>
      </c>
      <c r="X11" s="14" t="s">
        <v>121</v>
      </c>
      <c r="Y11" s="14" t="s">
        <v>122</v>
      </c>
      <c r="Z11" s="14" t="s">
        <v>123</v>
      </c>
      <c r="AA11" s="14" t="s">
        <v>124</v>
      </c>
      <c r="AB11" s="14" t="s">
        <v>125</v>
      </c>
      <c r="AC11" s="14" t="s">
        <v>171</v>
      </c>
      <c r="AD11" s="26" t="s">
        <v>173</v>
      </c>
      <c r="AE11" s="4" t="s">
        <v>174</v>
      </c>
      <c r="AF11" s="4" t="s">
        <v>175</v>
      </c>
      <c r="AG11" s="4" t="s">
        <v>176</v>
      </c>
      <c r="AH11" s="4" t="s">
        <v>177</v>
      </c>
      <c r="AI11" s="4" t="s">
        <v>24</v>
      </c>
      <c r="AJ11" s="4" t="s">
        <v>101</v>
      </c>
      <c r="AK11" s="4" t="s">
        <v>63</v>
      </c>
      <c r="AL11" s="15" t="s">
        <v>37</v>
      </c>
      <c r="AM11" s="15" t="s">
        <v>28</v>
      </c>
      <c r="AN11" s="1" t="s">
        <v>178</v>
      </c>
    </row>
    <row r="12" spans="1:41" x14ac:dyDescent="0.2">
      <c r="A12" s="2" t="s">
        <v>116</v>
      </c>
      <c r="C12" s="2" t="s">
        <v>117</v>
      </c>
      <c r="D12" s="2" t="s">
        <v>118</v>
      </c>
      <c r="E12" s="2" t="s">
        <v>119</v>
      </c>
      <c r="F12" s="2" t="s">
        <v>118</v>
      </c>
      <c r="G12" s="2" t="s">
        <v>120</v>
      </c>
      <c r="I12" s="2" t="s">
        <v>121</v>
      </c>
      <c r="J12" s="2" t="s">
        <v>122</v>
      </c>
      <c r="K12" s="2" t="s">
        <v>123</v>
      </c>
      <c r="L12" s="2" t="s">
        <v>124</v>
      </c>
      <c r="M12" s="2" t="s">
        <v>125</v>
      </c>
      <c r="N12" s="2" t="s">
        <v>179</v>
      </c>
      <c r="O12" s="2" t="s">
        <v>180</v>
      </c>
      <c r="P12" s="14" t="s">
        <v>116</v>
      </c>
      <c r="R12" s="14" t="s">
        <v>117</v>
      </c>
      <c r="T12" s="14" t="s">
        <v>120</v>
      </c>
      <c r="X12" s="14" t="s">
        <v>121</v>
      </c>
      <c r="Y12" s="14" t="s">
        <v>122</v>
      </c>
      <c r="Z12" s="14" t="s">
        <v>123</v>
      </c>
      <c r="AA12" s="14" t="s">
        <v>124</v>
      </c>
      <c r="AB12" s="14" t="s">
        <v>125</v>
      </c>
      <c r="AC12" s="14" t="s">
        <v>179</v>
      </c>
      <c r="AD12" s="26" t="s">
        <v>181</v>
      </c>
      <c r="AE12" s="4" t="s">
        <v>182</v>
      </c>
      <c r="AF12" s="4" t="s">
        <v>180</v>
      </c>
      <c r="AG12" s="4" t="s">
        <v>183</v>
      </c>
      <c r="AH12" s="4" t="s">
        <v>184</v>
      </c>
      <c r="AI12" s="4" t="s">
        <v>24</v>
      </c>
      <c r="AJ12" s="4" t="s">
        <v>101</v>
      </c>
      <c r="AK12" s="4" t="s">
        <v>63</v>
      </c>
      <c r="AL12" s="15" t="s">
        <v>37</v>
      </c>
      <c r="AM12" s="15" t="s">
        <v>28</v>
      </c>
      <c r="AN12" s="1" t="s">
        <v>185</v>
      </c>
    </row>
    <row r="13" spans="1:41" x14ac:dyDescent="0.2">
      <c r="A13" s="2" t="s">
        <v>116</v>
      </c>
      <c r="C13" s="2" t="s">
        <v>117</v>
      </c>
      <c r="D13" s="2" t="s">
        <v>118</v>
      </c>
      <c r="E13" s="2" t="s">
        <v>119</v>
      </c>
      <c r="F13" s="2" t="s">
        <v>118</v>
      </c>
      <c r="G13" s="2" t="s">
        <v>120</v>
      </c>
      <c r="I13" s="2" t="s">
        <v>121</v>
      </c>
      <c r="J13" s="2" t="s">
        <v>122</v>
      </c>
      <c r="K13" s="2" t="s">
        <v>123</v>
      </c>
      <c r="L13" s="2" t="s">
        <v>124</v>
      </c>
      <c r="M13" s="2" t="s">
        <v>125</v>
      </c>
      <c r="N13" s="2" t="s">
        <v>186</v>
      </c>
      <c r="O13" s="2" t="s">
        <v>187</v>
      </c>
      <c r="P13" s="14" t="s">
        <v>116</v>
      </c>
      <c r="R13" s="14" t="s">
        <v>117</v>
      </c>
      <c r="T13" s="14" t="s">
        <v>120</v>
      </c>
      <c r="X13" s="14" t="s">
        <v>121</v>
      </c>
      <c r="Y13" s="14" t="s">
        <v>122</v>
      </c>
      <c r="Z13" s="14" t="s">
        <v>123</v>
      </c>
      <c r="AA13" s="14" t="s">
        <v>124</v>
      </c>
      <c r="AB13" s="14" t="s">
        <v>125</v>
      </c>
      <c r="AC13" s="14" t="s">
        <v>186</v>
      </c>
      <c r="AD13" s="26" t="s">
        <v>188</v>
      </c>
      <c r="AE13" s="4" t="s">
        <v>189</v>
      </c>
      <c r="AF13" s="4" t="s">
        <v>190</v>
      </c>
      <c r="AG13" s="4" t="s">
        <v>191</v>
      </c>
      <c r="AH13" s="4" t="s">
        <v>192</v>
      </c>
      <c r="AI13" s="4" t="s">
        <v>24</v>
      </c>
      <c r="AJ13" s="4" t="s">
        <v>101</v>
      </c>
      <c r="AK13" s="4" t="s">
        <v>63</v>
      </c>
      <c r="AL13" s="15" t="s">
        <v>37</v>
      </c>
      <c r="AM13" s="15" t="s">
        <v>28</v>
      </c>
      <c r="AN13" s="1" t="s">
        <v>193</v>
      </c>
    </row>
    <row r="14" spans="1:41" x14ac:dyDescent="0.2">
      <c r="A14" s="2" t="s">
        <v>116</v>
      </c>
      <c r="C14" s="2" t="s">
        <v>117</v>
      </c>
      <c r="D14" s="2" t="s">
        <v>118</v>
      </c>
      <c r="E14" s="2" t="s">
        <v>119</v>
      </c>
      <c r="F14" s="2" t="s">
        <v>118</v>
      </c>
      <c r="G14" s="2" t="s">
        <v>120</v>
      </c>
      <c r="I14" s="2" t="s">
        <v>121</v>
      </c>
      <c r="J14" s="2" t="s">
        <v>122</v>
      </c>
      <c r="K14" s="2" t="s">
        <v>123</v>
      </c>
      <c r="L14" s="2" t="s">
        <v>124</v>
      </c>
      <c r="M14" s="2" t="s">
        <v>125</v>
      </c>
      <c r="N14" s="2" t="s">
        <v>194</v>
      </c>
      <c r="O14" s="2" t="s">
        <v>195</v>
      </c>
      <c r="P14" s="14" t="s">
        <v>116</v>
      </c>
      <c r="R14" s="14" t="s">
        <v>117</v>
      </c>
      <c r="T14" s="14" t="s">
        <v>120</v>
      </c>
      <c r="X14" s="14" t="s">
        <v>121</v>
      </c>
      <c r="Y14" s="14" t="s">
        <v>122</v>
      </c>
      <c r="Z14" s="14" t="s">
        <v>123</v>
      </c>
      <c r="AA14" s="14" t="s">
        <v>124</v>
      </c>
      <c r="AB14" s="14" t="s">
        <v>125</v>
      </c>
      <c r="AC14" s="14" t="s">
        <v>194</v>
      </c>
      <c r="AD14" s="26" t="s">
        <v>196</v>
      </c>
      <c r="AE14" s="4" t="s">
        <v>197</v>
      </c>
      <c r="AF14" s="4" t="s">
        <v>198</v>
      </c>
      <c r="AG14" s="4" t="s">
        <v>199</v>
      </c>
      <c r="AH14" s="4" t="s">
        <v>200</v>
      </c>
      <c r="AI14" s="4" t="s">
        <v>24</v>
      </c>
      <c r="AJ14" s="4" t="s">
        <v>101</v>
      </c>
      <c r="AK14" s="4" t="s">
        <v>63</v>
      </c>
      <c r="AL14" s="15" t="s">
        <v>37</v>
      </c>
      <c r="AM14" s="15" t="s">
        <v>28</v>
      </c>
      <c r="AN14" s="1" t="s">
        <v>201</v>
      </c>
    </row>
    <row r="15" spans="1:41" x14ac:dyDescent="0.2">
      <c r="A15" s="2" t="s">
        <v>116</v>
      </c>
      <c r="C15" s="2" t="s">
        <v>117</v>
      </c>
      <c r="D15" s="2" t="s">
        <v>118</v>
      </c>
      <c r="E15" s="2" t="s">
        <v>119</v>
      </c>
      <c r="F15" s="2" t="s">
        <v>118</v>
      </c>
      <c r="G15" s="2" t="s">
        <v>120</v>
      </c>
      <c r="I15" s="2" t="s">
        <v>121</v>
      </c>
      <c r="J15" s="2" t="s">
        <v>122</v>
      </c>
      <c r="K15" s="2" t="s">
        <v>123</v>
      </c>
      <c r="L15" s="2" t="s">
        <v>124</v>
      </c>
      <c r="M15" s="2" t="s">
        <v>125</v>
      </c>
      <c r="N15" s="2" t="s">
        <v>194</v>
      </c>
      <c r="O15" s="2" t="s">
        <v>202</v>
      </c>
      <c r="P15" s="14" t="s">
        <v>116</v>
      </c>
      <c r="R15" s="14" t="s">
        <v>117</v>
      </c>
      <c r="T15" s="14" t="s">
        <v>120</v>
      </c>
      <c r="X15" s="14" t="s">
        <v>121</v>
      </c>
      <c r="Y15" s="14" t="s">
        <v>122</v>
      </c>
      <c r="Z15" s="14" t="s">
        <v>123</v>
      </c>
      <c r="AA15" s="14" t="s">
        <v>124</v>
      </c>
      <c r="AB15" s="14" t="s">
        <v>125</v>
      </c>
      <c r="AC15" s="14" t="s">
        <v>194</v>
      </c>
      <c r="AD15" s="26" t="s">
        <v>203</v>
      </c>
      <c r="AE15" s="4" t="s">
        <v>204</v>
      </c>
      <c r="AF15" s="4" t="s">
        <v>205</v>
      </c>
      <c r="AG15" s="4" t="s">
        <v>206</v>
      </c>
      <c r="AH15" s="4" t="s">
        <v>207</v>
      </c>
      <c r="AI15" s="4" t="s">
        <v>24</v>
      </c>
      <c r="AJ15" s="4" t="s">
        <v>101</v>
      </c>
      <c r="AK15" s="4" t="s">
        <v>63</v>
      </c>
      <c r="AL15" s="15" t="s">
        <v>37</v>
      </c>
      <c r="AM15" s="15" t="s">
        <v>28</v>
      </c>
      <c r="AN15" s="1" t="s">
        <v>208</v>
      </c>
    </row>
    <row r="16" spans="1:41" x14ac:dyDescent="0.2">
      <c r="A16" s="2" t="s">
        <v>116</v>
      </c>
      <c r="C16" s="2" t="s">
        <v>117</v>
      </c>
      <c r="D16" s="2" t="s">
        <v>118</v>
      </c>
      <c r="E16" s="2" t="s">
        <v>119</v>
      </c>
      <c r="F16" s="2" t="s">
        <v>118</v>
      </c>
      <c r="G16" s="2" t="s">
        <v>120</v>
      </c>
      <c r="I16" s="2" t="s">
        <v>121</v>
      </c>
      <c r="J16" s="2" t="s">
        <v>122</v>
      </c>
      <c r="K16" s="2" t="s">
        <v>123</v>
      </c>
      <c r="L16" s="2" t="s">
        <v>124</v>
      </c>
      <c r="M16" s="2" t="s">
        <v>125</v>
      </c>
      <c r="N16" s="2" t="s">
        <v>209</v>
      </c>
      <c r="O16" s="2" t="s">
        <v>210</v>
      </c>
      <c r="P16" s="14" t="s">
        <v>116</v>
      </c>
      <c r="R16" s="14" t="s">
        <v>117</v>
      </c>
      <c r="T16" s="14" t="s">
        <v>120</v>
      </c>
      <c r="X16" s="14" t="s">
        <v>121</v>
      </c>
      <c r="Y16" s="14" t="s">
        <v>122</v>
      </c>
      <c r="Z16" s="14" t="s">
        <v>123</v>
      </c>
      <c r="AA16" s="14" t="s">
        <v>124</v>
      </c>
      <c r="AB16" s="14" t="s">
        <v>125</v>
      </c>
      <c r="AC16" s="14" t="s">
        <v>209</v>
      </c>
      <c r="AD16" s="26" t="s">
        <v>211</v>
      </c>
      <c r="AE16" s="4" t="s">
        <v>212</v>
      </c>
      <c r="AF16" s="4" t="s">
        <v>213</v>
      </c>
      <c r="AG16" s="4" t="s">
        <v>214</v>
      </c>
      <c r="AH16" s="4" t="s">
        <v>215</v>
      </c>
      <c r="AI16" s="4" t="s">
        <v>24</v>
      </c>
      <c r="AJ16" s="4" t="s">
        <v>101</v>
      </c>
      <c r="AK16" s="4" t="s">
        <v>63</v>
      </c>
      <c r="AL16" s="15" t="s">
        <v>37</v>
      </c>
      <c r="AM16" s="15" t="s">
        <v>28</v>
      </c>
      <c r="AN16" s="1" t="s">
        <v>216</v>
      </c>
    </row>
    <row r="17" spans="1:40" x14ac:dyDescent="0.2">
      <c r="A17" s="2" t="s">
        <v>116</v>
      </c>
      <c r="C17" s="2" t="s">
        <v>117</v>
      </c>
      <c r="D17" s="2" t="s">
        <v>118</v>
      </c>
      <c r="E17" s="2" t="s">
        <v>119</v>
      </c>
      <c r="F17" s="2" t="s">
        <v>118</v>
      </c>
      <c r="G17" s="2" t="s">
        <v>120</v>
      </c>
      <c r="I17" s="2" t="s">
        <v>121</v>
      </c>
      <c r="J17" s="2" t="s">
        <v>122</v>
      </c>
      <c r="K17" s="2" t="s">
        <v>123</v>
      </c>
      <c r="L17" s="2" t="s">
        <v>124</v>
      </c>
      <c r="M17" s="2" t="s">
        <v>125</v>
      </c>
      <c r="N17" s="2" t="s">
        <v>217</v>
      </c>
      <c r="O17" s="2" t="s">
        <v>218</v>
      </c>
      <c r="P17" s="14" t="s">
        <v>116</v>
      </c>
      <c r="R17" s="14" t="s">
        <v>117</v>
      </c>
      <c r="T17" s="14" t="s">
        <v>120</v>
      </c>
      <c r="X17" s="14" t="s">
        <v>121</v>
      </c>
      <c r="Y17" s="14" t="s">
        <v>122</v>
      </c>
      <c r="Z17" s="14" t="s">
        <v>123</v>
      </c>
      <c r="AA17" s="14" t="s">
        <v>124</v>
      </c>
      <c r="AB17" s="14" t="s">
        <v>125</v>
      </c>
      <c r="AC17" s="14" t="s">
        <v>217</v>
      </c>
      <c r="AD17" s="26" t="s">
        <v>219</v>
      </c>
      <c r="AE17" s="4" t="s">
        <v>220</v>
      </c>
      <c r="AF17" s="4" t="s">
        <v>221</v>
      </c>
      <c r="AG17" s="4" t="s">
        <v>222</v>
      </c>
      <c r="AH17" s="4" t="s">
        <v>223</v>
      </c>
      <c r="AI17" s="4" t="s">
        <v>24</v>
      </c>
      <c r="AJ17" s="4" t="s">
        <v>101</v>
      </c>
      <c r="AK17" s="4" t="s">
        <v>63</v>
      </c>
      <c r="AL17" s="15" t="s">
        <v>37</v>
      </c>
      <c r="AM17" s="15" t="s">
        <v>28</v>
      </c>
      <c r="AN17" s="1" t="s">
        <v>224</v>
      </c>
    </row>
    <row r="18" spans="1:40" x14ac:dyDescent="0.2">
      <c r="A18" s="2" t="s">
        <v>116</v>
      </c>
      <c r="C18" s="2" t="s">
        <v>117</v>
      </c>
      <c r="D18" s="2" t="s">
        <v>118</v>
      </c>
      <c r="E18" s="2" t="s">
        <v>119</v>
      </c>
      <c r="F18" s="2" t="s">
        <v>118</v>
      </c>
      <c r="G18" s="2" t="s">
        <v>120</v>
      </c>
      <c r="I18" s="2" t="s">
        <v>121</v>
      </c>
      <c r="J18" s="2" t="s">
        <v>122</v>
      </c>
      <c r="K18" s="2" t="s">
        <v>123</v>
      </c>
      <c r="L18" s="2" t="s">
        <v>124</v>
      </c>
      <c r="M18" s="2" t="s">
        <v>125</v>
      </c>
      <c r="N18" s="2" t="s">
        <v>217</v>
      </c>
      <c r="O18" s="2" t="s">
        <v>225</v>
      </c>
      <c r="P18" s="14" t="s">
        <v>116</v>
      </c>
      <c r="R18" s="14" t="s">
        <v>117</v>
      </c>
      <c r="T18" s="14" t="s">
        <v>120</v>
      </c>
      <c r="X18" s="14" t="s">
        <v>121</v>
      </c>
      <c r="Y18" s="14" t="s">
        <v>122</v>
      </c>
      <c r="Z18" s="14" t="s">
        <v>123</v>
      </c>
      <c r="AA18" s="14" t="s">
        <v>124</v>
      </c>
      <c r="AB18" s="14" t="s">
        <v>125</v>
      </c>
      <c r="AC18" s="14" t="s">
        <v>217</v>
      </c>
      <c r="AD18" s="26" t="s">
        <v>226</v>
      </c>
      <c r="AE18" s="4" t="s">
        <v>227</v>
      </c>
      <c r="AF18" s="4" t="s">
        <v>228</v>
      </c>
      <c r="AG18" s="4" t="s">
        <v>229</v>
      </c>
      <c r="AH18" s="4" t="s">
        <v>230</v>
      </c>
      <c r="AI18" s="4" t="s">
        <v>24</v>
      </c>
      <c r="AJ18" s="4" t="s">
        <v>101</v>
      </c>
      <c r="AK18" s="4" t="s">
        <v>63</v>
      </c>
      <c r="AL18" s="15" t="s">
        <v>37</v>
      </c>
      <c r="AM18" s="15" t="s">
        <v>28</v>
      </c>
      <c r="AN18" s="1" t="s">
        <v>231</v>
      </c>
    </row>
    <row r="19" spans="1:40" x14ac:dyDescent="0.2">
      <c r="A19" s="2" t="s">
        <v>116</v>
      </c>
      <c r="C19" s="2" t="s">
        <v>117</v>
      </c>
      <c r="D19" s="2" t="s">
        <v>118</v>
      </c>
      <c r="E19" s="2" t="s">
        <v>119</v>
      </c>
      <c r="F19" s="2" t="s">
        <v>118</v>
      </c>
      <c r="G19" s="2" t="s">
        <v>120</v>
      </c>
      <c r="I19" s="2" t="s">
        <v>121</v>
      </c>
      <c r="J19" s="2" t="s">
        <v>122</v>
      </c>
      <c r="K19" s="2" t="s">
        <v>123</v>
      </c>
      <c r="L19" s="2" t="s">
        <v>124</v>
      </c>
      <c r="M19" s="2" t="s">
        <v>125</v>
      </c>
      <c r="N19" s="2" t="s">
        <v>217</v>
      </c>
      <c r="O19" s="2" t="s">
        <v>232</v>
      </c>
      <c r="P19" s="14" t="s">
        <v>116</v>
      </c>
      <c r="R19" s="14" t="s">
        <v>117</v>
      </c>
      <c r="T19" s="14" t="s">
        <v>120</v>
      </c>
      <c r="X19" s="14" t="s">
        <v>121</v>
      </c>
      <c r="Y19" s="14" t="s">
        <v>122</v>
      </c>
      <c r="Z19" s="14" t="s">
        <v>123</v>
      </c>
      <c r="AA19" s="14" t="s">
        <v>124</v>
      </c>
      <c r="AB19" s="14" t="s">
        <v>125</v>
      </c>
      <c r="AC19" s="14" t="s">
        <v>217</v>
      </c>
      <c r="AD19" s="26" t="s">
        <v>233</v>
      </c>
      <c r="AE19" s="4" t="s">
        <v>234</v>
      </c>
      <c r="AF19" s="4" t="s">
        <v>235</v>
      </c>
      <c r="AG19" s="4" t="s">
        <v>236</v>
      </c>
      <c r="AH19" s="4" t="s">
        <v>237</v>
      </c>
      <c r="AI19" s="4" t="s">
        <v>24</v>
      </c>
      <c r="AJ19" s="4" t="s">
        <v>101</v>
      </c>
      <c r="AK19" s="4" t="s">
        <v>63</v>
      </c>
      <c r="AL19" s="15" t="s">
        <v>37</v>
      </c>
      <c r="AM19" s="15" t="s">
        <v>28</v>
      </c>
      <c r="AN19" s="1" t="s">
        <v>238</v>
      </c>
    </row>
    <row r="20" spans="1:40" x14ac:dyDescent="0.2">
      <c r="A20" s="2" t="s">
        <v>116</v>
      </c>
      <c r="C20" s="2" t="s">
        <v>117</v>
      </c>
      <c r="D20" s="2" t="s">
        <v>118</v>
      </c>
      <c r="E20" s="2" t="s">
        <v>119</v>
      </c>
      <c r="F20" s="2" t="s">
        <v>118</v>
      </c>
      <c r="G20" s="2" t="s">
        <v>120</v>
      </c>
      <c r="I20" s="2" t="s">
        <v>121</v>
      </c>
      <c r="J20" s="2" t="s">
        <v>122</v>
      </c>
      <c r="K20" s="2" t="s">
        <v>123</v>
      </c>
      <c r="L20" s="2" t="s">
        <v>124</v>
      </c>
      <c r="M20" s="2" t="s">
        <v>125</v>
      </c>
      <c r="N20" s="2" t="s">
        <v>217</v>
      </c>
      <c r="O20" s="2" t="s">
        <v>239</v>
      </c>
      <c r="P20" s="14" t="s">
        <v>116</v>
      </c>
      <c r="R20" s="14" t="s">
        <v>117</v>
      </c>
      <c r="T20" s="14" t="s">
        <v>120</v>
      </c>
      <c r="X20" s="14" t="s">
        <v>121</v>
      </c>
      <c r="Y20" s="14" t="s">
        <v>122</v>
      </c>
      <c r="Z20" s="14" t="s">
        <v>123</v>
      </c>
      <c r="AA20" s="14" t="s">
        <v>124</v>
      </c>
      <c r="AB20" s="14" t="s">
        <v>125</v>
      </c>
      <c r="AC20" s="14" t="s">
        <v>217</v>
      </c>
      <c r="AD20" s="26" t="s">
        <v>240</v>
      </c>
      <c r="AE20" s="4" t="s">
        <v>241</v>
      </c>
      <c r="AF20" s="4" t="s">
        <v>242</v>
      </c>
      <c r="AG20" s="4" t="s">
        <v>243</v>
      </c>
      <c r="AH20" s="4" t="s">
        <v>244</v>
      </c>
      <c r="AI20" s="4" t="s">
        <v>24</v>
      </c>
      <c r="AJ20" s="4" t="s">
        <v>101</v>
      </c>
      <c r="AK20" s="4" t="s">
        <v>63</v>
      </c>
      <c r="AL20" s="15" t="s">
        <v>37</v>
      </c>
      <c r="AM20" s="15" t="s">
        <v>28</v>
      </c>
      <c r="AN20" s="1" t="s">
        <v>245</v>
      </c>
    </row>
    <row r="21" spans="1:40" x14ac:dyDescent="0.2">
      <c r="A21" s="2" t="s">
        <v>116</v>
      </c>
      <c r="C21" s="2" t="s">
        <v>117</v>
      </c>
      <c r="D21" s="2" t="s">
        <v>118</v>
      </c>
      <c r="E21" s="2" t="s">
        <v>119</v>
      </c>
      <c r="F21" s="2" t="s">
        <v>118</v>
      </c>
      <c r="G21" s="2" t="s">
        <v>120</v>
      </c>
      <c r="I21" s="2" t="s">
        <v>121</v>
      </c>
      <c r="J21" s="2" t="s">
        <v>122</v>
      </c>
      <c r="K21" s="2" t="s">
        <v>123</v>
      </c>
      <c r="L21" s="2" t="s">
        <v>124</v>
      </c>
      <c r="M21" s="2" t="s">
        <v>125</v>
      </c>
      <c r="N21" s="2" t="s">
        <v>246</v>
      </c>
      <c r="O21" s="2" t="s">
        <v>247</v>
      </c>
      <c r="P21" s="14" t="s">
        <v>116</v>
      </c>
      <c r="R21" s="14" t="s">
        <v>117</v>
      </c>
      <c r="T21" s="14" t="s">
        <v>120</v>
      </c>
      <c r="X21" s="14" t="s">
        <v>121</v>
      </c>
      <c r="Y21" s="14" t="s">
        <v>122</v>
      </c>
      <c r="Z21" s="14" t="s">
        <v>123</v>
      </c>
      <c r="AA21" s="14" t="s">
        <v>124</v>
      </c>
      <c r="AB21" s="14" t="s">
        <v>125</v>
      </c>
      <c r="AC21" s="14" t="s">
        <v>246</v>
      </c>
      <c r="AD21" s="26" t="s">
        <v>248</v>
      </c>
      <c r="AE21" s="4" t="s">
        <v>249</v>
      </c>
      <c r="AF21" s="4" t="s">
        <v>250</v>
      </c>
      <c r="AG21" s="4" t="s">
        <v>251</v>
      </c>
      <c r="AH21" s="4" t="s">
        <v>252</v>
      </c>
      <c r="AI21" s="4" t="s">
        <v>24</v>
      </c>
      <c r="AJ21" s="4" t="s">
        <v>101</v>
      </c>
      <c r="AK21" s="4" t="s">
        <v>63</v>
      </c>
      <c r="AL21" s="15" t="s">
        <v>37</v>
      </c>
      <c r="AM21" s="15" t="s">
        <v>28</v>
      </c>
      <c r="AN21" s="1" t="s">
        <v>253</v>
      </c>
    </row>
    <row r="22" spans="1:40" x14ac:dyDescent="0.2">
      <c r="A22" s="2" t="s">
        <v>116</v>
      </c>
      <c r="C22" s="2" t="s">
        <v>117</v>
      </c>
      <c r="D22" s="2" t="s">
        <v>118</v>
      </c>
      <c r="E22" s="2" t="s">
        <v>119</v>
      </c>
      <c r="F22" s="2" t="s">
        <v>118</v>
      </c>
      <c r="G22" s="2" t="s">
        <v>120</v>
      </c>
      <c r="I22" s="2" t="s">
        <v>121</v>
      </c>
      <c r="J22" s="2" t="s">
        <v>122</v>
      </c>
      <c r="K22" s="2" t="s">
        <v>123</v>
      </c>
      <c r="L22" s="2" t="s">
        <v>124</v>
      </c>
      <c r="M22" s="2" t="s">
        <v>125</v>
      </c>
      <c r="N22" s="2" t="s">
        <v>246</v>
      </c>
      <c r="O22" s="2" t="s">
        <v>254</v>
      </c>
      <c r="P22" s="14" t="s">
        <v>116</v>
      </c>
      <c r="R22" s="14" t="s">
        <v>117</v>
      </c>
      <c r="T22" s="14" t="s">
        <v>120</v>
      </c>
      <c r="X22" s="14" t="s">
        <v>121</v>
      </c>
      <c r="Y22" s="14" t="s">
        <v>122</v>
      </c>
      <c r="Z22" s="14" t="s">
        <v>123</v>
      </c>
      <c r="AA22" s="14" t="s">
        <v>124</v>
      </c>
      <c r="AB22" s="14" t="s">
        <v>125</v>
      </c>
      <c r="AC22" s="14" t="s">
        <v>246</v>
      </c>
      <c r="AD22" s="26" t="s">
        <v>255</v>
      </c>
      <c r="AE22" s="4" t="s">
        <v>256</v>
      </c>
      <c r="AF22" s="4" t="s">
        <v>257</v>
      </c>
      <c r="AG22" s="4" t="s">
        <v>258</v>
      </c>
      <c r="AH22" s="4" t="s">
        <v>259</v>
      </c>
      <c r="AI22" s="4" t="s">
        <v>24</v>
      </c>
      <c r="AJ22" s="4" t="s">
        <v>101</v>
      </c>
      <c r="AK22" s="4" t="s">
        <v>63</v>
      </c>
      <c r="AL22" s="15" t="s">
        <v>37</v>
      </c>
      <c r="AM22" s="15" t="s">
        <v>28</v>
      </c>
      <c r="AN22" s="1" t="s">
        <v>260</v>
      </c>
    </row>
    <row r="23" spans="1:40" x14ac:dyDescent="0.2">
      <c r="A23" s="2" t="s">
        <v>116</v>
      </c>
      <c r="C23" s="2" t="s">
        <v>117</v>
      </c>
      <c r="D23" s="2" t="s">
        <v>118</v>
      </c>
      <c r="E23" s="2" t="s">
        <v>119</v>
      </c>
      <c r="F23" s="2" t="s">
        <v>118</v>
      </c>
      <c r="G23" s="2" t="s">
        <v>120</v>
      </c>
      <c r="I23" s="2" t="s">
        <v>121</v>
      </c>
      <c r="J23" s="2" t="s">
        <v>122</v>
      </c>
      <c r="K23" s="2" t="s">
        <v>123</v>
      </c>
      <c r="L23" s="2" t="s">
        <v>124</v>
      </c>
      <c r="M23" s="2" t="s">
        <v>125</v>
      </c>
      <c r="N23" s="2" t="s">
        <v>246</v>
      </c>
      <c r="O23" s="2" t="s">
        <v>261</v>
      </c>
      <c r="P23" s="14" t="s">
        <v>116</v>
      </c>
      <c r="R23" s="14" t="s">
        <v>117</v>
      </c>
      <c r="T23" s="14" t="s">
        <v>120</v>
      </c>
      <c r="X23" s="14" t="s">
        <v>121</v>
      </c>
      <c r="Y23" s="14" t="s">
        <v>122</v>
      </c>
      <c r="Z23" s="14" t="s">
        <v>123</v>
      </c>
      <c r="AA23" s="14" t="s">
        <v>124</v>
      </c>
      <c r="AB23" s="14" t="s">
        <v>125</v>
      </c>
      <c r="AC23" s="14" t="s">
        <v>246</v>
      </c>
      <c r="AD23" s="26" t="s">
        <v>262</v>
      </c>
      <c r="AE23" s="4" t="s">
        <v>263</v>
      </c>
      <c r="AF23" s="4" t="s">
        <v>264</v>
      </c>
      <c r="AG23" s="4" t="s">
        <v>265</v>
      </c>
      <c r="AH23" s="4" t="s">
        <v>266</v>
      </c>
      <c r="AI23" s="4" t="s">
        <v>24</v>
      </c>
      <c r="AJ23" s="4" t="s">
        <v>101</v>
      </c>
      <c r="AK23" s="4" t="s">
        <v>63</v>
      </c>
      <c r="AL23" s="15" t="s">
        <v>37</v>
      </c>
      <c r="AM23" s="15" t="s">
        <v>28</v>
      </c>
      <c r="AN23" s="1" t="s">
        <v>267</v>
      </c>
    </row>
    <row r="24" spans="1:40" x14ac:dyDescent="0.2">
      <c r="A24" s="2" t="s">
        <v>116</v>
      </c>
      <c r="C24" s="2" t="s">
        <v>117</v>
      </c>
      <c r="D24" s="2" t="s">
        <v>118</v>
      </c>
      <c r="E24" s="2" t="s">
        <v>119</v>
      </c>
      <c r="F24" s="2" t="s">
        <v>118</v>
      </c>
      <c r="G24" s="2" t="s">
        <v>120</v>
      </c>
      <c r="I24" s="2" t="s">
        <v>121</v>
      </c>
      <c r="J24" s="2" t="s">
        <v>122</v>
      </c>
      <c r="K24" s="2" t="s">
        <v>123</v>
      </c>
      <c r="L24" s="2" t="s">
        <v>124</v>
      </c>
      <c r="M24" s="2" t="s">
        <v>125</v>
      </c>
      <c r="N24" s="2" t="s">
        <v>246</v>
      </c>
      <c r="O24" s="2" t="s">
        <v>268</v>
      </c>
      <c r="P24" s="14" t="s">
        <v>116</v>
      </c>
      <c r="R24" s="14" t="s">
        <v>117</v>
      </c>
      <c r="T24" s="14" t="s">
        <v>120</v>
      </c>
      <c r="X24" s="14" t="s">
        <v>121</v>
      </c>
      <c r="Y24" s="14" t="s">
        <v>122</v>
      </c>
      <c r="Z24" s="14" t="s">
        <v>123</v>
      </c>
      <c r="AA24" s="14" t="s">
        <v>124</v>
      </c>
      <c r="AB24" s="14" t="s">
        <v>125</v>
      </c>
      <c r="AC24" s="14" t="s">
        <v>246</v>
      </c>
      <c r="AD24" s="26" t="s">
        <v>269</v>
      </c>
      <c r="AE24" s="4" t="s">
        <v>270</v>
      </c>
      <c r="AF24" s="4" t="s">
        <v>271</v>
      </c>
      <c r="AG24" s="4" t="s">
        <v>272</v>
      </c>
      <c r="AH24" s="4" t="s">
        <v>273</v>
      </c>
      <c r="AI24" s="4" t="s">
        <v>24</v>
      </c>
      <c r="AJ24" s="4" t="s">
        <v>101</v>
      </c>
      <c r="AK24" s="4" t="s">
        <v>63</v>
      </c>
      <c r="AL24" s="15" t="s">
        <v>37</v>
      </c>
      <c r="AM24" s="15" t="s">
        <v>28</v>
      </c>
      <c r="AN24" s="1" t="s">
        <v>274</v>
      </c>
    </row>
    <row r="25" spans="1:40" x14ac:dyDescent="0.2">
      <c r="A25" s="2" t="s">
        <v>116</v>
      </c>
      <c r="C25" s="2" t="s">
        <v>117</v>
      </c>
      <c r="D25" s="2" t="s">
        <v>118</v>
      </c>
      <c r="E25" s="2" t="s">
        <v>119</v>
      </c>
      <c r="F25" s="2" t="s">
        <v>118</v>
      </c>
      <c r="G25" s="2" t="s">
        <v>120</v>
      </c>
      <c r="I25" s="2" t="s">
        <v>121</v>
      </c>
      <c r="J25" s="2" t="s">
        <v>122</v>
      </c>
      <c r="K25" s="2" t="s">
        <v>123</v>
      </c>
      <c r="L25" s="2" t="s">
        <v>124</v>
      </c>
      <c r="M25" s="2" t="s">
        <v>125</v>
      </c>
      <c r="N25" s="2" t="s">
        <v>275</v>
      </c>
      <c r="O25" s="2" t="s">
        <v>276</v>
      </c>
      <c r="P25" s="14" t="s">
        <v>116</v>
      </c>
      <c r="R25" s="14" t="s">
        <v>117</v>
      </c>
      <c r="T25" s="14" t="s">
        <v>120</v>
      </c>
      <c r="X25" s="14" t="s">
        <v>121</v>
      </c>
      <c r="Y25" s="14" t="s">
        <v>122</v>
      </c>
      <c r="Z25" s="14" t="s">
        <v>123</v>
      </c>
      <c r="AA25" s="14" t="s">
        <v>124</v>
      </c>
      <c r="AB25" s="14" t="s">
        <v>125</v>
      </c>
      <c r="AC25" s="14" t="s">
        <v>275</v>
      </c>
      <c r="AD25" s="26" t="s">
        <v>277</v>
      </c>
      <c r="AE25" s="4" t="s">
        <v>278</v>
      </c>
      <c r="AF25" s="4" t="s">
        <v>279</v>
      </c>
      <c r="AG25" s="4" t="s">
        <v>280</v>
      </c>
      <c r="AH25" s="4" t="s">
        <v>281</v>
      </c>
      <c r="AI25" s="4" t="s">
        <v>24</v>
      </c>
      <c r="AJ25" s="4" t="s">
        <v>101</v>
      </c>
      <c r="AK25" s="4" t="s">
        <v>63</v>
      </c>
      <c r="AL25" s="15" t="s">
        <v>37</v>
      </c>
      <c r="AM25" s="15" t="s">
        <v>28</v>
      </c>
      <c r="AN25" s="1" t="s">
        <v>282</v>
      </c>
    </row>
    <row r="26" spans="1:40" x14ac:dyDescent="0.2">
      <c r="A26" s="2" t="s">
        <v>116</v>
      </c>
      <c r="C26" s="2" t="s">
        <v>117</v>
      </c>
      <c r="D26" s="2" t="s">
        <v>118</v>
      </c>
      <c r="E26" s="2" t="s">
        <v>119</v>
      </c>
      <c r="F26" s="2" t="s">
        <v>118</v>
      </c>
      <c r="G26" s="2" t="s">
        <v>120</v>
      </c>
      <c r="I26" s="2" t="s">
        <v>121</v>
      </c>
      <c r="J26" s="2" t="s">
        <v>122</v>
      </c>
      <c r="K26" s="2" t="s">
        <v>123</v>
      </c>
      <c r="L26" s="2" t="s">
        <v>124</v>
      </c>
      <c r="M26" s="2" t="s">
        <v>125</v>
      </c>
      <c r="N26" s="2" t="s">
        <v>283</v>
      </c>
      <c r="O26" s="2" t="s">
        <v>284</v>
      </c>
      <c r="P26" s="14" t="s">
        <v>116</v>
      </c>
      <c r="R26" s="14" t="s">
        <v>117</v>
      </c>
      <c r="T26" s="14" t="s">
        <v>120</v>
      </c>
      <c r="X26" s="14" t="s">
        <v>121</v>
      </c>
      <c r="Y26" s="14" t="s">
        <v>122</v>
      </c>
      <c r="Z26" s="14" t="s">
        <v>123</v>
      </c>
      <c r="AA26" s="14" t="s">
        <v>124</v>
      </c>
      <c r="AB26" s="14" t="s">
        <v>125</v>
      </c>
      <c r="AC26" s="14" t="s">
        <v>283</v>
      </c>
      <c r="AD26" s="26" t="s">
        <v>285</v>
      </c>
      <c r="AE26" s="4" t="s">
        <v>286</v>
      </c>
      <c r="AF26" s="4" t="s">
        <v>287</v>
      </c>
      <c r="AG26" s="4" t="s">
        <v>288</v>
      </c>
      <c r="AH26" s="4" t="s">
        <v>289</v>
      </c>
      <c r="AI26" s="4" t="s">
        <v>24</v>
      </c>
      <c r="AJ26" s="4" t="s">
        <v>101</v>
      </c>
      <c r="AK26" s="4" t="s">
        <v>63</v>
      </c>
      <c r="AL26" s="15" t="s">
        <v>37</v>
      </c>
      <c r="AM26" s="15" t="s">
        <v>28</v>
      </c>
      <c r="AN26" s="1" t="s">
        <v>290</v>
      </c>
    </row>
    <row r="27" spans="1:40" x14ac:dyDescent="0.2">
      <c r="A27" s="2" t="s">
        <v>116</v>
      </c>
      <c r="C27" s="2" t="s">
        <v>117</v>
      </c>
      <c r="D27" s="2" t="s">
        <v>118</v>
      </c>
      <c r="E27" s="2" t="s">
        <v>119</v>
      </c>
      <c r="F27" s="2" t="s">
        <v>118</v>
      </c>
      <c r="G27" s="2" t="s">
        <v>120</v>
      </c>
      <c r="I27" s="2" t="s">
        <v>121</v>
      </c>
      <c r="J27" s="2" t="s">
        <v>122</v>
      </c>
      <c r="K27" s="2" t="s">
        <v>123</v>
      </c>
      <c r="L27" s="2" t="s">
        <v>124</v>
      </c>
      <c r="M27" s="2" t="s">
        <v>125</v>
      </c>
      <c r="N27" s="2" t="s">
        <v>283</v>
      </c>
      <c r="O27" s="2" t="s">
        <v>291</v>
      </c>
      <c r="P27" s="14" t="s">
        <v>116</v>
      </c>
      <c r="R27" s="14" t="s">
        <v>117</v>
      </c>
      <c r="T27" s="14" t="s">
        <v>120</v>
      </c>
      <c r="X27" s="14" t="s">
        <v>121</v>
      </c>
      <c r="Y27" s="14" t="s">
        <v>122</v>
      </c>
      <c r="Z27" s="14" t="s">
        <v>123</v>
      </c>
      <c r="AA27" s="14" t="s">
        <v>124</v>
      </c>
      <c r="AB27" s="14" t="s">
        <v>125</v>
      </c>
      <c r="AC27" s="14" t="s">
        <v>283</v>
      </c>
      <c r="AD27" s="26" t="s">
        <v>292</v>
      </c>
      <c r="AE27" s="4" t="s">
        <v>293</v>
      </c>
      <c r="AF27" s="4" t="s">
        <v>294</v>
      </c>
      <c r="AG27" s="4" t="s">
        <v>295</v>
      </c>
      <c r="AH27" s="4" t="s">
        <v>296</v>
      </c>
      <c r="AI27" s="4" t="s">
        <v>24</v>
      </c>
      <c r="AJ27" s="4" t="s">
        <v>101</v>
      </c>
      <c r="AK27" s="4" t="s">
        <v>63</v>
      </c>
      <c r="AL27" s="15" t="s">
        <v>37</v>
      </c>
      <c r="AM27" s="15" t="s">
        <v>28</v>
      </c>
      <c r="AN27" s="1" t="s">
        <v>297</v>
      </c>
    </row>
    <row r="28" spans="1:40" x14ac:dyDescent="0.2">
      <c r="A28" s="2" t="s">
        <v>116</v>
      </c>
      <c r="C28" s="2" t="s">
        <v>117</v>
      </c>
      <c r="D28" s="2" t="s">
        <v>118</v>
      </c>
      <c r="E28" s="2" t="s">
        <v>119</v>
      </c>
      <c r="F28" s="2" t="s">
        <v>118</v>
      </c>
      <c r="G28" s="2" t="s">
        <v>120</v>
      </c>
      <c r="I28" s="2" t="s">
        <v>121</v>
      </c>
      <c r="J28" s="2" t="s">
        <v>122</v>
      </c>
      <c r="K28" s="2" t="s">
        <v>123</v>
      </c>
      <c r="L28" s="2" t="s">
        <v>124</v>
      </c>
      <c r="M28" s="2" t="s">
        <v>125</v>
      </c>
      <c r="N28" s="2" t="s">
        <v>298</v>
      </c>
      <c r="O28" s="2" t="s">
        <v>299</v>
      </c>
      <c r="P28" s="14" t="s">
        <v>116</v>
      </c>
      <c r="R28" s="14" t="s">
        <v>117</v>
      </c>
      <c r="T28" s="14" t="s">
        <v>120</v>
      </c>
      <c r="X28" s="14" t="s">
        <v>121</v>
      </c>
      <c r="Y28" s="14" t="s">
        <v>122</v>
      </c>
      <c r="Z28" s="14" t="s">
        <v>123</v>
      </c>
      <c r="AA28" s="14" t="s">
        <v>124</v>
      </c>
      <c r="AB28" s="14" t="s">
        <v>125</v>
      </c>
      <c r="AC28" s="14" t="s">
        <v>298</v>
      </c>
      <c r="AD28" s="26" t="s">
        <v>300</v>
      </c>
      <c r="AE28" s="4" t="s">
        <v>301</v>
      </c>
      <c r="AF28" s="4" t="s">
        <v>302</v>
      </c>
      <c r="AG28" s="4" t="s">
        <v>303</v>
      </c>
      <c r="AH28" s="4" t="s">
        <v>304</v>
      </c>
      <c r="AI28" s="4" t="s">
        <v>24</v>
      </c>
      <c r="AJ28" s="4" t="s">
        <v>101</v>
      </c>
      <c r="AK28" s="4" t="s">
        <v>63</v>
      </c>
      <c r="AL28" s="15" t="s">
        <v>37</v>
      </c>
      <c r="AM28" s="15" t="s">
        <v>28</v>
      </c>
      <c r="AN28" s="1" t="s">
        <v>305</v>
      </c>
    </row>
    <row r="29" spans="1:40" x14ac:dyDescent="0.2">
      <c r="A29" s="2" t="s">
        <v>116</v>
      </c>
      <c r="C29" s="2" t="s">
        <v>117</v>
      </c>
      <c r="D29" s="2" t="s">
        <v>118</v>
      </c>
      <c r="E29" s="2" t="s">
        <v>119</v>
      </c>
      <c r="F29" s="2" t="s">
        <v>118</v>
      </c>
      <c r="G29" s="2" t="s">
        <v>120</v>
      </c>
      <c r="I29" s="2" t="s">
        <v>121</v>
      </c>
      <c r="J29" s="2" t="s">
        <v>122</v>
      </c>
      <c r="K29" s="2" t="s">
        <v>123</v>
      </c>
      <c r="L29" s="2" t="s">
        <v>124</v>
      </c>
      <c r="M29" s="2" t="s">
        <v>125</v>
      </c>
      <c r="N29" s="2" t="s">
        <v>306</v>
      </c>
      <c r="O29" s="2" t="s">
        <v>307</v>
      </c>
      <c r="P29" s="14" t="s">
        <v>116</v>
      </c>
      <c r="R29" s="14" t="s">
        <v>117</v>
      </c>
      <c r="T29" s="14" t="s">
        <v>120</v>
      </c>
      <c r="X29" s="14" t="s">
        <v>121</v>
      </c>
      <c r="Y29" s="14" t="s">
        <v>122</v>
      </c>
      <c r="Z29" s="14" t="s">
        <v>123</v>
      </c>
      <c r="AA29" s="14" t="s">
        <v>124</v>
      </c>
      <c r="AB29" s="14" t="s">
        <v>125</v>
      </c>
      <c r="AC29" s="14" t="s">
        <v>306</v>
      </c>
      <c r="AD29" s="26" t="s">
        <v>308</v>
      </c>
      <c r="AE29" s="4" t="s">
        <v>309</v>
      </c>
      <c r="AF29" s="4" t="s">
        <v>310</v>
      </c>
      <c r="AG29" s="4" t="s">
        <v>311</v>
      </c>
      <c r="AH29" s="4" t="s">
        <v>304</v>
      </c>
      <c r="AI29" s="4" t="s">
        <v>24</v>
      </c>
      <c r="AJ29" s="4" t="s">
        <v>101</v>
      </c>
      <c r="AK29" s="4" t="s">
        <v>63</v>
      </c>
      <c r="AL29" s="15" t="s">
        <v>37</v>
      </c>
      <c r="AM29" s="15" t="s">
        <v>28</v>
      </c>
      <c r="AN29" s="1" t="s">
        <v>312</v>
      </c>
    </row>
    <row r="30" spans="1:40" x14ac:dyDescent="0.2">
      <c r="A30" s="2" t="s">
        <v>116</v>
      </c>
      <c r="C30" s="2" t="s">
        <v>117</v>
      </c>
      <c r="D30" s="2" t="s">
        <v>118</v>
      </c>
      <c r="E30" s="2" t="s">
        <v>119</v>
      </c>
      <c r="F30" s="2" t="s">
        <v>118</v>
      </c>
      <c r="G30" s="2" t="s">
        <v>120</v>
      </c>
      <c r="I30" s="2" t="s">
        <v>121</v>
      </c>
      <c r="J30" s="2" t="s">
        <v>122</v>
      </c>
      <c r="K30" s="2" t="s">
        <v>123</v>
      </c>
      <c r="L30" s="2" t="s">
        <v>124</v>
      </c>
      <c r="M30" s="2" t="s">
        <v>125</v>
      </c>
      <c r="N30" s="2" t="s">
        <v>313</v>
      </c>
      <c r="O30" s="2" t="s">
        <v>314</v>
      </c>
      <c r="P30" s="14" t="s">
        <v>116</v>
      </c>
      <c r="R30" s="14" t="s">
        <v>117</v>
      </c>
      <c r="T30" s="14" t="s">
        <v>120</v>
      </c>
      <c r="X30" s="14" t="s">
        <v>121</v>
      </c>
      <c r="Y30" s="14" t="s">
        <v>122</v>
      </c>
      <c r="Z30" s="14" t="s">
        <v>123</v>
      </c>
      <c r="AA30" s="14" t="s">
        <v>124</v>
      </c>
      <c r="AB30" s="14" t="s">
        <v>125</v>
      </c>
      <c r="AC30" s="14" t="s">
        <v>313</v>
      </c>
      <c r="AD30" s="26" t="s">
        <v>315</v>
      </c>
      <c r="AE30" s="4" t="s">
        <v>316</v>
      </c>
      <c r="AF30" s="4" t="s">
        <v>317</v>
      </c>
      <c r="AG30" s="4" t="s">
        <v>318</v>
      </c>
      <c r="AH30" s="4" t="s">
        <v>319</v>
      </c>
      <c r="AI30" s="4" t="s">
        <v>24</v>
      </c>
      <c r="AJ30" s="4" t="s">
        <v>101</v>
      </c>
      <c r="AK30" s="4" t="s">
        <v>63</v>
      </c>
      <c r="AL30" s="15" t="s">
        <v>37</v>
      </c>
      <c r="AM30" s="15" t="s">
        <v>28</v>
      </c>
      <c r="AN30" s="1" t="s">
        <v>320</v>
      </c>
    </row>
    <row r="31" spans="1:40" x14ac:dyDescent="0.2">
      <c r="A31" s="2" t="s">
        <v>116</v>
      </c>
      <c r="C31" s="2" t="s">
        <v>117</v>
      </c>
      <c r="D31" s="2" t="s">
        <v>118</v>
      </c>
      <c r="E31" s="2" t="s">
        <v>119</v>
      </c>
      <c r="F31" s="2" t="s">
        <v>118</v>
      </c>
      <c r="G31" s="2" t="s">
        <v>120</v>
      </c>
      <c r="I31" s="2" t="s">
        <v>121</v>
      </c>
      <c r="J31" s="2" t="s">
        <v>122</v>
      </c>
      <c r="K31" s="2" t="s">
        <v>123</v>
      </c>
      <c r="L31" s="2" t="s">
        <v>321</v>
      </c>
      <c r="M31" s="2" t="s">
        <v>322</v>
      </c>
      <c r="N31" s="2" t="s">
        <v>323</v>
      </c>
      <c r="O31" s="2" t="s">
        <v>324</v>
      </c>
      <c r="P31" s="14" t="s">
        <v>116</v>
      </c>
      <c r="R31" s="14" t="s">
        <v>117</v>
      </c>
      <c r="T31" s="14" t="s">
        <v>120</v>
      </c>
      <c r="X31" s="14" t="s">
        <v>121</v>
      </c>
      <c r="Y31" s="14" t="s">
        <v>122</v>
      </c>
      <c r="Z31" s="14" t="s">
        <v>123</v>
      </c>
      <c r="AA31" s="14" t="s">
        <v>321</v>
      </c>
      <c r="AB31" s="14" t="s">
        <v>322</v>
      </c>
      <c r="AC31" s="14" t="s">
        <v>323</v>
      </c>
      <c r="AD31" s="26" t="s">
        <v>325</v>
      </c>
      <c r="AE31" s="4" t="s">
        <v>326</v>
      </c>
      <c r="AF31" s="4" t="s">
        <v>324</v>
      </c>
      <c r="AG31" s="4" t="s">
        <v>327</v>
      </c>
      <c r="AH31" s="4" t="s">
        <v>304</v>
      </c>
      <c r="AI31" s="4" t="s">
        <v>24</v>
      </c>
      <c r="AJ31" s="4" t="s">
        <v>101</v>
      </c>
      <c r="AK31" s="4" t="s">
        <v>63</v>
      </c>
      <c r="AL31" s="15" t="s">
        <v>37</v>
      </c>
      <c r="AM31" s="15" t="s">
        <v>28</v>
      </c>
      <c r="AN31" s="1" t="s">
        <v>328</v>
      </c>
    </row>
    <row r="32" spans="1:40" x14ac:dyDescent="0.2">
      <c r="A32" s="2" t="s">
        <v>116</v>
      </c>
      <c r="C32" s="2" t="s">
        <v>117</v>
      </c>
      <c r="D32" s="2" t="s">
        <v>118</v>
      </c>
      <c r="E32" s="2" t="s">
        <v>119</v>
      </c>
      <c r="F32" s="2" t="s">
        <v>118</v>
      </c>
      <c r="G32" s="2" t="s">
        <v>120</v>
      </c>
      <c r="I32" s="2" t="s">
        <v>121</v>
      </c>
      <c r="J32" s="2" t="s">
        <v>122</v>
      </c>
      <c r="K32" s="2" t="s">
        <v>123</v>
      </c>
      <c r="L32" s="2" t="s">
        <v>124</v>
      </c>
      <c r="M32" s="2" t="s">
        <v>329</v>
      </c>
      <c r="N32" s="2" t="s">
        <v>330</v>
      </c>
      <c r="O32" s="2" t="s">
        <v>331</v>
      </c>
      <c r="P32" s="14" t="s">
        <v>116</v>
      </c>
      <c r="R32" s="14" t="s">
        <v>117</v>
      </c>
      <c r="T32" s="14" t="s">
        <v>120</v>
      </c>
      <c r="X32" s="14" t="s">
        <v>121</v>
      </c>
      <c r="Y32" s="14" t="s">
        <v>122</v>
      </c>
      <c r="Z32" s="14" t="s">
        <v>123</v>
      </c>
      <c r="AA32" s="14" t="s">
        <v>124</v>
      </c>
      <c r="AB32" s="14" t="s">
        <v>329</v>
      </c>
      <c r="AC32" s="14" t="s">
        <v>330</v>
      </c>
      <c r="AD32" s="26" t="s">
        <v>332</v>
      </c>
      <c r="AE32" s="4" t="s">
        <v>333</v>
      </c>
      <c r="AF32" s="4" t="s">
        <v>334</v>
      </c>
      <c r="AG32" s="4" t="s">
        <v>335</v>
      </c>
      <c r="AH32" s="4" t="s">
        <v>336</v>
      </c>
      <c r="AI32" s="4" t="s">
        <v>24</v>
      </c>
      <c r="AJ32" s="4" t="s">
        <v>101</v>
      </c>
      <c r="AK32" s="4" t="s">
        <v>63</v>
      </c>
      <c r="AL32" s="15" t="s">
        <v>37</v>
      </c>
      <c r="AM32" s="15" t="s">
        <v>28</v>
      </c>
      <c r="AN32" s="1" t="s">
        <v>337</v>
      </c>
    </row>
    <row r="33" spans="1:40" x14ac:dyDescent="0.2">
      <c r="A33" s="2" t="s">
        <v>116</v>
      </c>
      <c r="C33" s="2" t="s">
        <v>117</v>
      </c>
      <c r="D33" s="2" t="s">
        <v>118</v>
      </c>
      <c r="E33" s="2" t="s">
        <v>119</v>
      </c>
      <c r="F33" s="2" t="s">
        <v>118</v>
      </c>
      <c r="G33" s="2" t="s">
        <v>120</v>
      </c>
      <c r="I33" s="2" t="s">
        <v>121</v>
      </c>
      <c r="J33" s="2" t="s">
        <v>122</v>
      </c>
      <c r="K33" s="2" t="s">
        <v>123</v>
      </c>
      <c r="L33" s="2" t="s">
        <v>124</v>
      </c>
      <c r="M33" s="2" t="s">
        <v>329</v>
      </c>
      <c r="N33" s="2" t="s">
        <v>330</v>
      </c>
      <c r="O33" s="2" t="s">
        <v>338</v>
      </c>
      <c r="P33" s="14" t="s">
        <v>116</v>
      </c>
      <c r="R33" s="14" t="s">
        <v>117</v>
      </c>
      <c r="T33" s="14" t="s">
        <v>120</v>
      </c>
      <c r="X33" s="14" t="s">
        <v>121</v>
      </c>
      <c r="Y33" s="14" t="s">
        <v>122</v>
      </c>
      <c r="Z33" s="14" t="s">
        <v>123</v>
      </c>
      <c r="AA33" s="14" t="s">
        <v>124</v>
      </c>
      <c r="AB33" s="14" t="s">
        <v>329</v>
      </c>
      <c r="AC33" s="14" t="s">
        <v>330</v>
      </c>
      <c r="AD33" s="26" t="s">
        <v>339</v>
      </c>
      <c r="AE33" s="4" t="s">
        <v>340</v>
      </c>
      <c r="AF33" s="4" t="s">
        <v>341</v>
      </c>
      <c r="AG33" s="4" t="s">
        <v>342</v>
      </c>
      <c r="AH33" s="4" t="s">
        <v>343</v>
      </c>
      <c r="AI33" s="4" t="s">
        <v>24</v>
      </c>
      <c r="AJ33" s="4" t="s">
        <v>101</v>
      </c>
      <c r="AK33" s="4" t="s">
        <v>63</v>
      </c>
      <c r="AL33" s="15" t="s">
        <v>37</v>
      </c>
      <c r="AM33" s="15" t="s">
        <v>28</v>
      </c>
      <c r="AN33" s="1" t="s">
        <v>344</v>
      </c>
    </row>
    <row r="34" spans="1:40" x14ac:dyDescent="0.2">
      <c r="A34" s="2" t="s">
        <v>116</v>
      </c>
      <c r="C34" s="2" t="s">
        <v>117</v>
      </c>
      <c r="D34" s="2" t="s">
        <v>118</v>
      </c>
      <c r="E34" s="2" t="s">
        <v>119</v>
      </c>
      <c r="F34" s="2" t="s">
        <v>118</v>
      </c>
      <c r="G34" s="2" t="s">
        <v>120</v>
      </c>
      <c r="I34" s="2" t="s">
        <v>121</v>
      </c>
      <c r="J34" s="2" t="s">
        <v>122</v>
      </c>
      <c r="K34" s="2" t="s">
        <v>123</v>
      </c>
      <c r="L34" s="2" t="s">
        <v>124</v>
      </c>
      <c r="M34" s="2" t="s">
        <v>329</v>
      </c>
      <c r="N34" s="2" t="s">
        <v>330</v>
      </c>
      <c r="O34" s="2" t="s">
        <v>345</v>
      </c>
      <c r="P34" s="14" t="s">
        <v>116</v>
      </c>
      <c r="R34" s="14" t="s">
        <v>117</v>
      </c>
      <c r="T34" s="14" t="s">
        <v>120</v>
      </c>
      <c r="X34" s="14" t="s">
        <v>121</v>
      </c>
      <c r="Y34" s="14" t="s">
        <v>122</v>
      </c>
      <c r="Z34" s="14" t="s">
        <v>123</v>
      </c>
      <c r="AA34" s="14" t="s">
        <v>124</v>
      </c>
      <c r="AB34" s="14" t="s">
        <v>329</v>
      </c>
      <c r="AC34" s="14" t="s">
        <v>330</v>
      </c>
      <c r="AD34" s="26" t="s">
        <v>346</v>
      </c>
      <c r="AE34" s="4" t="s">
        <v>347</v>
      </c>
      <c r="AF34" s="4" t="s">
        <v>348</v>
      </c>
      <c r="AG34" s="4" t="s">
        <v>349</v>
      </c>
      <c r="AH34" s="4" t="s">
        <v>350</v>
      </c>
      <c r="AI34" s="4" t="s">
        <v>24</v>
      </c>
      <c r="AJ34" s="4" t="s">
        <v>101</v>
      </c>
      <c r="AK34" s="4" t="s">
        <v>63</v>
      </c>
      <c r="AL34" s="15" t="s">
        <v>37</v>
      </c>
      <c r="AM34" s="15" t="s">
        <v>28</v>
      </c>
      <c r="AN34" s="1" t="s">
        <v>351</v>
      </c>
    </row>
    <row r="35" spans="1:40" x14ac:dyDescent="0.2">
      <c r="A35" s="2" t="s">
        <v>116</v>
      </c>
      <c r="C35" s="2" t="s">
        <v>117</v>
      </c>
      <c r="D35" s="2" t="s">
        <v>118</v>
      </c>
      <c r="E35" s="2" t="s">
        <v>119</v>
      </c>
      <c r="F35" s="2" t="s">
        <v>118</v>
      </c>
      <c r="G35" s="2" t="s">
        <v>120</v>
      </c>
      <c r="I35" s="2" t="s">
        <v>121</v>
      </c>
      <c r="J35" s="2" t="s">
        <v>122</v>
      </c>
      <c r="K35" s="2" t="s">
        <v>123</v>
      </c>
      <c r="L35" s="2" t="s">
        <v>124</v>
      </c>
      <c r="M35" s="2" t="s">
        <v>329</v>
      </c>
      <c r="N35" s="2" t="s">
        <v>330</v>
      </c>
      <c r="O35" s="2" t="s">
        <v>352</v>
      </c>
      <c r="P35" s="14" t="s">
        <v>116</v>
      </c>
      <c r="R35" s="14" t="s">
        <v>117</v>
      </c>
      <c r="T35" s="14" t="s">
        <v>120</v>
      </c>
      <c r="X35" s="14" t="s">
        <v>121</v>
      </c>
      <c r="Y35" s="14" t="s">
        <v>122</v>
      </c>
      <c r="Z35" s="14" t="s">
        <v>123</v>
      </c>
      <c r="AA35" s="14" t="s">
        <v>124</v>
      </c>
      <c r="AB35" s="14" t="s">
        <v>329</v>
      </c>
      <c r="AC35" s="14" t="s">
        <v>330</v>
      </c>
      <c r="AD35" s="26" t="s">
        <v>353</v>
      </c>
      <c r="AE35" s="4" t="s">
        <v>354</v>
      </c>
      <c r="AF35" s="4" t="s">
        <v>355</v>
      </c>
      <c r="AG35" s="4" t="s">
        <v>356</v>
      </c>
      <c r="AH35" s="4" t="s">
        <v>357</v>
      </c>
      <c r="AI35" s="4" t="s">
        <v>24</v>
      </c>
      <c r="AJ35" s="4" t="s">
        <v>101</v>
      </c>
      <c r="AK35" s="4" t="s">
        <v>63</v>
      </c>
      <c r="AL35" s="15" t="s">
        <v>37</v>
      </c>
      <c r="AM35" s="15" t="s">
        <v>28</v>
      </c>
      <c r="AN35" s="1" t="s">
        <v>358</v>
      </c>
    </row>
    <row r="36" spans="1:40" x14ac:dyDescent="0.2">
      <c r="A36" s="2" t="s">
        <v>116</v>
      </c>
      <c r="C36" s="2" t="s">
        <v>117</v>
      </c>
      <c r="D36" s="2" t="s">
        <v>118</v>
      </c>
      <c r="E36" s="2" t="s">
        <v>119</v>
      </c>
      <c r="F36" s="2" t="s">
        <v>118</v>
      </c>
      <c r="G36" s="2" t="s">
        <v>120</v>
      </c>
      <c r="I36" s="2" t="s">
        <v>121</v>
      </c>
      <c r="J36" s="2" t="s">
        <v>122</v>
      </c>
      <c r="K36" s="2" t="s">
        <v>123</v>
      </c>
      <c r="L36" s="2" t="s">
        <v>124</v>
      </c>
      <c r="M36" s="2" t="s">
        <v>329</v>
      </c>
      <c r="N36" s="2" t="s">
        <v>330</v>
      </c>
      <c r="O36" s="2" t="s">
        <v>359</v>
      </c>
      <c r="P36" s="14" t="s">
        <v>116</v>
      </c>
      <c r="R36" s="14" t="s">
        <v>117</v>
      </c>
      <c r="T36" s="14" t="s">
        <v>120</v>
      </c>
      <c r="X36" s="14" t="s">
        <v>121</v>
      </c>
      <c r="Y36" s="14" t="s">
        <v>122</v>
      </c>
      <c r="Z36" s="14" t="s">
        <v>123</v>
      </c>
      <c r="AA36" s="14" t="s">
        <v>124</v>
      </c>
      <c r="AB36" s="14" t="s">
        <v>329</v>
      </c>
      <c r="AC36" s="14" t="s">
        <v>330</v>
      </c>
      <c r="AD36" s="26" t="s">
        <v>360</v>
      </c>
      <c r="AE36" s="4" t="s">
        <v>361</v>
      </c>
      <c r="AF36" s="4" t="s">
        <v>362</v>
      </c>
      <c r="AG36" s="4" t="s">
        <v>363</v>
      </c>
      <c r="AH36" s="4" t="s">
        <v>304</v>
      </c>
      <c r="AI36" s="4" t="s">
        <v>24</v>
      </c>
      <c r="AJ36" s="4" t="s">
        <v>101</v>
      </c>
      <c r="AK36" s="4" t="s">
        <v>63</v>
      </c>
      <c r="AL36" s="15" t="s">
        <v>37</v>
      </c>
      <c r="AM36" s="15" t="s">
        <v>28</v>
      </c>
      <c r="AN36" s="1" t="s">
        <v>364</v>
      </c>
    </row>
    <row r="37" spans="1:40" x14ac:dyDescent="0.2">
      <c r="A37" s="2" t="s">
        <v>116</v>
      </c>
      <c r="C37" s="2" t="s">
        <v>117</v>
      </c>
      <c r="D37" s="2" t="s">
        <v>118</v>
      </c>
      <c r="E37" s="2" t="s">
        <v>119</v>
      </c>
      <c r="F37" s="2" t="s">
        <v>118</v>
      </c>
      <c r="G37" s="2" t="s">
        <v>120</v>
      </c>
      <c r="I37" s="2" t="s">
        <v>121</v>
      </c>
      <c r="J37" s="2" t="s">
        <v>122</v>
      </c>
      <c r="K37" s="2" t="s">
        <v>123</v>
      </c>
      <c r="L37" s="2" t="s">
        <v>124</v>
      </c>
      <c r="M37" s="2" t="s">
        <v>329</v>
      </c>
      <c r="N37" s="2" t="s">
        <v>365</v>
      </c>
      <c r="O37" s="2" t="s">
        <v>366</v>
      </c>
      <c r="P37" s="14" t="s">
        <v>116</v>
      </c>
      <c r="R37" s="14" t="s">
        <v>117</v>
      </c>
      <c r="T37" s="14" t="s">
        <v>120</v>
      </c>
      <c r="X37" s="14" t="s">
        <v>121</v>
      </c>
      <c r="Y37" s="14" t="s">
        <v>122</v>
      </c>
      <c r="Z37" s="14" t="s">
        <v>123</v>
      </c>
      <c r="AA37" s="14" t="s">
        <v>124</v>
      </c>
      <c r="AB37" s="14" t="s">
        <v>329</v>
      </c>
      <c r="AC37" s="14" t="s">
        <v>365</v>
      </c>
      <c r="AD37" s="26" t="s">
        <v>367</v>
      </c>
      <c r="AE37" s="4" t="s">
        <v>368</v>
      </c>
      <c r="AF37" s="4" t="s">
        <v>369</v>
      </c>
      <c r="AG37" s="4" t="s">
        <v>370</v>
      </c>
      <c r="AH37" s="4" t="s">
        <v>371</v>
      </c>
      <c r="AI37" s="4" t="s">
        <v>24</v>
      </c>
      <c r="AJ37" s="4" t="s">
        <v>101</v>
      </c>
      <c r="AK37" s="4" t="s">
        <v>63</v>
      </c>
      <c r="AL37" s="15" t="s">
        <v>37</v>
      </c>
      <c r="AM37" s="15" t="s">
        <v>28</v>
      </c>
      <c r="AN37" s="1" t="s">
        <v>372</v>
      </c>
    </row>
    <row r="38" spans="1:40" x14ac:dyDescent="0.2">
      <c r="A38" s="2" t="s">
        <v>116</v>
      </c>
      <c r="C38" s="2" t="s">
        <v>117</v>
      </c>
      <c r="D38" s="2" t="s">
        <v>118</v>
      </c>
      <c r="E38" s="2" t="s">
        <v>119</v>
      </c>
      <c r="F38" s="2" t="s">
        <v>118</v>
      </c>
      <c r="G38" s="2" t="s">
        <v>120</v>
      </c>
      <c r="I38" s="2" t="s">
        <v>121</v>
      </c>
      <c r="J38" s="2" t="s">
        <v>122</v>
      </c>
      <c r="K38" s="2" t="s">
        <v>123</v>
      </c>
      <c r="L38" s="2" t="s">
        <v>124</v>
      </c>
      <c r="M38" s="2" t="s">
        <v>329</v>
      </c>
      <c r="N38" s="2" t="s">
        <v>373</v>
      </c>
      <c r="O38" s="2" t="s">
        <v>374</v>
      </c>
      <c r="P38" s="14" t="s">
        <v>116</v>
      </c>
      <c r="R38" s="14" t="s">
        <v>117</v>
      </c>
      <c r="T38" s="14" t="s">
        <v>120</v>
      </c>
      <c r="X38" s="14" t="s">
        <v>121</v>
      </c>
      <c r="Y38" s="14" t="s">
        <v>122</v>
      </c>
      <c r="Z38" s="14" t="s">
        <v>123</v>
      </c>
      <c r="AA38" s="14" t="s">
        <v>124</v>
      </c>
      <c r="AB38" s="14" t="s">
        <v>329</v>
      </c>
      <c r="AC38" s="14" t="s">
        <v>373</v>
      </c>
      <c r="AD38" s="26" t="s">
        <v>375</v>
      </c>
      <c r="AE38" s="4" t="s">
        <v>376</v>
      </c>
      <c r="AF38" s="4" t="s">
        <v>377</v>
      </c>
      <c r="AG38" s="4" t="s">
        <v>378</v>
      </c>
      <c r="AH38" s="4" t="s">
        <v>379</v>
      </c>
      <c r="AI38" s="4" t="s">
        <v>24</v>
      </c>
      <c r="AJ38" s="4" t="s">
        <v>101</v>
      </c>
      <c r="AK38" s="4" t="s">
        <v>63</v>
      </c>
      <c r="AL38" s="15" t="s">
        <v>37</v>
      </c>
      <c r="AM38" s="15" t="s">
        <v>28</v>
      </c>
      <c r="AN38" s="1" t="s">
        <v>380</v>
      </c>
    </row>
    <row r="39" spans="1:40" x14ac:dyDescent="0.2">
      <c r="A39" s="2" t="s">
        <v>116</v>
      </c>
      <c r="C39" s="2" t="s">
        <v>117</v>
      </c>
      <c r="D39" s="2" t="s">
        <v>118</v>
      </c>
      <c r="E39" s="2" t="s">
        <v>119</v>
      </c>
      <c r="F39" s="2" t="s">
        <v>118</v>
      </c>
      <c r="G39" s="2" t="s">
        <v>120</v>
      </c>
      <c r="I39" s="2" t="s">
        <v>121</v>
      </c>
      <c r="J39" s="2" t="s">
        <v>122</v>
      </c>
      <c r="K39" s="2" t="s">
        <v>123</v>
      </c>
      <c r="L39" s="2" t="s">
        <v>124</v>
      </c>
      <c r="M39" s="2" t="s">
        <v>329</v>
      </c>
      <c r="N39" s="2" t="s">
        <v>373</v>
      </c>
      <c r="O39" s="2" t="s">
        <v>381</v>
      </c>
      <c r="P39" s="14" t="s">
        <v>116</v>
      </c>
      <c r="R39" s="14" t="s">
        <v>117</v>
      </c>
      <c r="T39" s="14" t="s">
        <v>120</v>
      </c>
      <c r="X39" s="14" t="s">
        <v>121</v>
      </c>
      <c r="Y39" s="14" t="s">
        <v>122</v>
      </c>
      <c r="Z39" s="14" t="s">
        <v>123</v>
      </c>
      <c r="AA39" s="14" t="s">
        <v>124</v>
      </c>
      <c r="AB39" s="14" t="s">
        <v>329</v>
      </c>
      <c r="AC39" s="14" t="s">
        <v>373</v>
      </c>
      <c r="AD39" s="26" t="s">
        <v>382</v>
      </c>
      <c r="AE39" s="4" t="s">
        <v>383</v>
      </c>
      <c r="AF39" s="4" t="s">
        <v>381</v>
      </c>
      <c r="AG39" s="4" t="s">
        <v>384</v>
      </c>
      <c r="AH39" s="4" t="s">
        <v>385</v>
      </c>
      <c r="AI39" s="4" t="s">
        <v>24</v>
      </c>
      <c r="AJ39" s="4" t="s">
        <v>101</v>
      </c>
      <c r="AK39" s="4" t="s">
        <v>63</v>
      </c>
      <c r="AL39" s="15" t="s">
        <v>37</v>
      </c>
      <c r="AM39" s="15" t="s">
        <v>28</v>
      </c>
      <c r="AN39" s="1" t="s">
        <v>519</v>
      </c>
    </row>
    <row r="40" spans="1:40" x14ac:dyDescent="0.2">
      <c r="A40" s="2" t="s">
        <v>116</v>
      </c>
      <c r="C40" s="2" t="s">
        <v>117</v>
      </c>
      <c r="D40" s="2" t="s">
        <v>118</v>
      </c>
      <c r="E40" s="2" t="s">
        <v>119</v>
      </c>
      <c r="F40" s="2" t="s">
        <v>118</v>
      </c>
      <c r="G40" s="2" t="s">
        <v>120</v>
      </c>
      <c r="I40" s="2" t="s">
        <v>121</v>
      </c>
      <c r="J40" s="2" t="s">
        <v>122</v>
      </c>
      <c r="K40" s="2" t="s">
        <v>123</v>
      </c>
      <c r="L40" s="2" t="s">
        <v>124</v>
      </c>
      <c r="M40" s="2" t="s">
        <v>329</v>
      </c>
      <c r="N40" s="2" t="s">
        <v>373</v>
      </c>
      <c r="O40" s="2" t="s">
        <v>386</v>
      </c>
      <c r="P40" s="14" t="s">
        <v>116</v>
      </c>
      <c r="R40" s="14" t="s">
        <v>117</v>
      </c>
      <c r="T40" s="14" t="s">
        <v>120</v>
      </c>
      <c r="X40" s="14" t="s">
        <v>121</v>
      </c>
      <c r="Y40" s="14" t="s">
        <v>122</v>
      </c>
      <c r="Z40" s="14" t="s">
        <v>123</v>
      </c>
      <c r="AA40" s="14" t="s">
        <v>124</v>
      </c>
      <c r="AB40" s="14" t="s">
        <v>329</v>
      </c>
      <c r="AC40" s="14" t="s">
        <v>373</v>
      </c>
      <c r="AD40" s="26" t="s">
        <v>387</v>
      </c>
      <c r="AE40" s="4" t="s">
        <v>388</v>
      </c>
      <c r="AF40" s="4" t="s">
        <v>389</v>
      </c>
      <c r="AG40" s="4" t="s">
        <v>390</v>
      </c>
      <c r="AH40" s="4" t="s">
        <v>391</v>
      </c>
      <c r="AI40" s="4" t="s">
        <v>24</v>
      </c>
      <c r="AJ40" s="4" t="s">
        <v>101</v>
      </c>
      <c r="AK40" s="4" t="s">
        <v>63</v>
      </c>
      <c r="AL40" s="15" t="s">
        <v>37</v>
      </c>
      <c r="AM40" s="15" t="s">
        <v>28</v>
      </c>
      <c r="AN40" s="1" t="s">
        <v>392</v>
      </c>
    </row>
    <row r="41" spans="1:40" x14ac:dyDescent="0.2">
      <c r="A41" s="2" t="s">
        <v>116</v>
      </c>
      <c r="C41" s="2" t="s">
        <v>117</v>
      </c>
      <c r="D41" s="2" t="s">
        <v>118</v>
      </c>
      <c r="E41" s="2" t="s">
        <v>119</v>
      </c>
      <c r="F41" s="2" t="s">
        <v>118</v>
      </c>
      <c r="G41" s="2" t="s">
        <v>120</v>
      </c>
      <c r="I41" s="2" t="s">
        <v>121</v>
      </c>
      <c r="J41" s="2" t="s">
        <v>122</v>
      </c>
      <c r="K41" s="2" t="s">
        <v>123</v>
      </c>
      <c r="L41" s="2" t="s">
        <v>124</v>
      </c>
      <c r="M41" s="2" t="s">
        <v>329</v>
      </c>
      <c r="N41" s="2" t="s">
        <v>373</v>
      </c>
      <c r="O41" s="2" t="s">
        <v>393</v>
      </c>
      <c r="P41" s="14" t="s">
        <v>116</v>
      </c>
      <c r="R41" s="14" t="s">
        <v>117</v>
      </c>
      <c r="T41" s="14" t="s">
        <v>120</v>
      </c>
      <c r="X41" s="14" t="s">
        <v>121</v>
      </c>
      <c r="Y41" s="14" t="s">
        <v>122</v>
      </c>
      <c r="Z41" s="14" t="s">
        <v>123</v>
      </c>
      <c r="AA41" s="14" t="s">
        <v>124</v>
      </c>
      <c r="AB41" s="14" t="s">
        <v>329</v>
      </c>
      <c r="AC41" s="14" t="s">
        <v>373</v>
      </c>
      <c r="AD41" s="26" t="s">
        <v>394</v>
      </c>
      <c r="AE41" s="4" t="s">
        <v>395</v>
      </c>
      <c r="AF41" s="4" t="s">
        <v>396</v>
      </c>
      <c r="AG41" s="4" t="s">
        <v>397</v>
      </c>
      <c r="AH41" s="4" t="s">
        <v>398</v>
      </c>
      <c r="AI41" s="4" t="s">
        <v>24</v>
      </c>
      <c r="AJ41" s="4" t="s">
        <v>101</v>
      </c>
      <c r="AK41" s="4" t="s">
        <v>63</v>
      </c>
      <c r="AL41" s="15" t="s">
        <v>37</v>
      </c>
      <c r="AM41" s="15" t="s">
        <v>28</v>
      </c>
      <c r="AN41" s="1" t="s">
        <v>224</v>
      </c>
    </row>
    <row r="42" spans="1:40" x14ac:dyDescent="0.2">
      <c r="A42" s="2" t="s">
        <v>116</v>
      </c>
      <c r="C42" s="2" t="s">
        <v>117</v>
      </c>
      <c r="D42" s="2" t="s">
        <v>118</v>
      </c>
      <c r="E42" s="2" t="s">
        <v>119</v>
      </c>
      <c r="F42" s="2" t="s">
        <v>118</v>
      </c>
      <c r="G42" s="2" t="s">
        <v>120</v>
      </c>
      <c r="I42" s="2" t="s">
        <v>121</v>
      </c>
      <c r="J42" s="2" t="s">
        <v>122</v>
      </c>
      <c r="K42" s="2" t="s">
        <v>123</v>
      </c>
      <c r="L42" s="2" t="s">
        <v>124</v>
      </c>
      <c r="M42" s="2" t="s">
        <v>329</v>
      </c>
      <c r="N42" s="2" t="s">
        <v>399</v>
      </c>
      <c r="O42" s="2" t="s">
        <v>400</v>
      </c>
      <c r="P42" s="14" t="s">
        <v>116</v>
      </c>
      <c r="R42" s="14" t="s">
        <v>117</v>
      </c>
      <c r="T42" s="14" t="s">
        <v>120</v>
      </c>
      <c r="X42" s="14" t="s">
        <v>121</v>
      </c>
      <c r="Y42" s="14" t="s">
        <v>122</v>
      </c>
      <c r="Z42" s="14" t="s">
        <v>123</v>
      </c>
      <c r="AA42" s="14" t="s">
        <v>124</v>
      </c>
      <c r="AB42" s="14" t="s">
        <v>329</v>
      </c>
      <c r="AC42" s="14" t="s">
        <v>399</v>
      </c>
      <c r="AD42" s="26" t="s">
        <v>401</v>
      </c>
      <c r="AE42" s="4" t="s">
        <v>402</v>
      </c>
      <c r="AF42" s="4" t="s">
        <v>403</v>
      </c>
      <c r="AG42" s="4" t="s">
        <v>404</v>
      </c>
      <c r="AH42" s="4" t="s">
        <v>304</v>
      </c>
      <c r="AI42" s="4" t="s">
        <v>24</v>
      </c>
      <c r="AJ42" s="4" t="s">
        <v>101</v>
      </c>
      <c r="AK42" s="4" t="s">
        <v>63</v>
      </c>
      <c r="AL42" s="15" t="s">
        <v>37</v>
      </c>
      <c r="AM42" s="15" t="s">
        <v>28</v>
      </c>
      <c r="AN42" s="1" t="s">
        <v>405</v>
      </c>
    </row>
    <row r="43" spans="1:40" x14ac:dyDescent="0.2">
      <c r="A43" s="2" t="s">
        <v>116</v>
      </c>
      <c r="C43" s="2" t="s">
        <v>117</v>
      </c>
      <c r="D43" s="2" t="s">
        <v>118</v>
      </c>
      <c r="E43" s="2" t="s">
        <v>119</v>
      </c>
      <c r="F43" s="2" t="s">
        <v>118</v>
      </c>
      <c r="G43" s="2" t="s">
        <v>120</v>
      </c>
      <c r="I43" s="2" t="s">
        <v>121</v>
      </c>
      <c r="J43" s="2" t="s">
        <v>122</v>
      </c>
      <c r="K43" s="2" t="s">
        <v>123</v>
      </c>
      <c r="L43" s="2" t="s">
        <v>124</v>
      </c>
      <c r="M43" s="2" t="s">
        <v>329</v>
      </c>
      <c r="N43" s="2" t="s">
        <v>399</v>
      </c>
      <c r="O43" s="2" t="s">
        <v>406</v>
      </c>
      <c r="P43" s="14" t="s">
        <v>116</v>
      </c>
      <c r="R43" s="14" t="s">
        <v>117</v>
      </c>
      <c r="T43" s="14" t="s">
        <v>120</v>
      </c>
      <c r="X43" s="14" t="s">
        <v>121</v>
      </c>
      <c r="Y43" s="14" t="s">
        <v>122</v>
      </c>
      <c r="Z43" s="14" t="s">
        <v>123</v>
      </c>
      <c r="AA43" s="14" t="s">
        <v>124</v>
      </c>
      <c r="AB43" s="14" t="s">
        <v>329</v>
      </c>
      <c r="AC43" s="14" t="s">
        <v>399</v>
      </c>
      <c r="AD43" s="26" t="s">
        <v>407</v>
      </c>
      <c r="AE43" s="4" t="s">
        <v>408</v>
      </c>
      <c r="AF43" s="4" t="s">
        <v>409</v>
      </c>
      <c r="AG43" s="4" t="s">
        <v>410</v>
      </c>
      <c r="AH43" s="4" t="s">
        <v>411</v>
      </c>
      <c r="AI43" s="4" t="s">
        <v>24</v>
      </c>
      <c r="AJ43" s="4" t="s">
        <v>101</v>
      </c>
      <c r="AK43" s="4" t="s">
        <v>63</v>
      </c>
      <c r="AL43" s="15" t="s">
        <v>37</v>
      </c>
      <c r="AM43" s="15" t="s">
        <v>28</v>
      </c>
      <c r="AN43" s="1" t="s">
        <v>412</v>
      </c>
    </row>
    <row r="44" spans="1:40" x14ac:dyDescent="0.2">
      <c r="A44" s="2" t="s">
        <v>116</v>
      </c>
      <c r="C44" s="2" t="s">
        <v>117</v>
      </c>
      <c r="D44" s="2" t="s">
        <v>118</v>
      </c>
      <c r="E44" s="2" t="s">
        <v>119</v>
      </c>
      <c r="F44" s="2" t="s">
        <v>118</v>
      </c>
      <c r="G44" s="2" t="s">
        <v>120</v>
      </c>
      <c r="I44" s="2" t="s">
        <v>121</v>
      </c>
      <c r="J44" s="2" t="s">
        <v>122</v>
      </c>
      <c r="K44" s="2" t="s">
        <v>123</v>
      </c>
      <c r="L44" s="2" t="s">
        <v>124</v>
      </c>
      <c r="M44" s="2" t="s">
        <v>329</v>
      </c>
      <c r="N44" s="2" t="s">
        <v>399</v>
      </c>
      <c r="O44" s="2" t="s">
        <v>413</v>
      </c>
      <c r="P44" s="14" t="s">
        <v>116</v>
      </c>
      <c r="R44" s="14" t="s">
        <v>117</v>
      </c>
      <c r="T44" s="14" t="s">
        <v>120</v>
      </c>
      <c r="X44" s="14" t="s">
        <v>121</v>
      </c>
      <c r="Y44" s="14" t="s">
        <v>122</v>
      </c>
      <c r="Z44" s="14" t="s">
        <v>123</v>
      </c>
      <c r="AA44" s="14" t="s">
        <v>124</v>
      </c>
      <c r="AB44" s="14" t="s">
        <v>329</v>
      </c>
      <c r="AC44" s="14" t="s">
        <v>399</v>
      </c>
      <c r="AD44" s="26" t="s">
        <v>414</v>
      </c>
      <c r="AE44" s="4" t="s">
        <v>415</v>
      </c>
      <c r="AF44" s="4" t="s">
        <v>416</v>
      </c>
      <c r="AG44" s="4" t="s">
        <v>417</v>
      </c>
      <c r="AH44" s="4" t="s">
        <v>418</v>
      </c>
      <c r="AI44" s="4" t="s">
        <v>24</v>
      </c>
      <c r="AJ44" s="4" t="s">
        <v>101</v>
      </c>
      <c r="AK44" s="4" t="s">
        <v>63</v>
      </c>
      <c r="AL44" s="15" t="s">
        <v>37</v>
      </c>
      <c r="AM44" s="15" t="s">
        <v>28</v>
      </c>
      <c r="AN44" s="1" t="s">
        <v>419</v>
      </c>
    </row>
    <row r="45" spans="1:40" x14ac:dyDescent="0.2">
      <c r="A45" s="2" t="s">
        <v>116</v>
      </c>
      <c r="C45" s="2" t="s">
        <v>117</v>
      </c>
      <c r="D45" s="2" t="s">
        <v>118</v>
      </c>
      <c r="E45" s="2" t="s">
        <v>119</v>
      </c>
      <c r="F45" s="2" t="s">
        <v>118</v>
      </c>
      <c r="G45" s="2" t="s">
        <v>120</v>
      </c>
      <c r="I45" s="2" t="s">
        <v>121</v>
      </c>
      <c r="J45" s="2" t="s">
        <v>122</v>
      </c>
      <c r="K45" s="2" t="s">
        <v>123</v>
      </c>
      <c r="L45" s="2" t="s">
        <v>124</v>
      </c>
      <c r="M45" s="2" t="s">
        <v>329</v>
      </c>
      <c r="N45" s="2" t="s">
        <v>420</v>
      </c>
      <c r="O45" s="2" t="s">
        <v>421</v>
      </c>
      <c r="P45" s="14" t="s">
        <v>116</v>
      </c>
      <c r="R45" s="14" t="s">
        <v>117</v>
      </c>
      <c r="T45" s="14" t="s">
        <v>120</v>
      </c>
      <c r="X45" s="14" t="s">
        <v>121</v>
      </c>
      <c r="Y45" s="14" t="s">
        <v>122</v>
      </c>
      <c r="Z45" s="14" t="s">
        <v>123</v>
      </c>
      <c r="AA45" s="14" t="s">
        <v>124</v>
      </c>
      <c r="AB45" s="14" t="s">
        <v>329</v>
      </c>
      <c r="AC45" s="14" t="s">
        <v>420</v>
      </c>
      <c r="AD45" s="26" t="s">
        <v>422</v>
      </c>
      <c r="AE45" s="4" t="s">
        <v>423</v>
      </c>
      <c r="AF45" s="4" t="s">
        <v>424</v>
      </c>
      <c r="AG45" s="4" t="s">
        <v>425</v>
      </c>
      <c r="AH45" s="4" t="s">
        <v>426</v>
      </c>
      <c r="AI45" s="4" t="s">
        <v>24</v>
      </c>
      <c r="AJ45" s="4" t="s">
        <v>101</v>
      </c>
      <c r="AK45" s="4" t="s">
        <v>63</v>
      </c>
      <c r="AL45" s="15" t="s">
        <v>37</v>
      </c>
      <c r="AM45" s="15" t="s">
        <v>28</v>
      </c>
      <c r="AN45" s="1" t="s">
        <v>518</v>
      </c>
    </row>
    <row r="46" spans="1:40" x14ac:dyDescent="0.2">
      <c r="A46" s="2" t="s">
        <v>116</v>
      </c>
      <c r="C46" s="2" t="s">
        <v>117</v>
      </c>
      <c r="D46" s="2" t="s">
        <v>118</v>
      </c>
      <c r="E46" s="2" t="s">
        <v>119</v>
      </c>
      <c r="F46" s="2" t="s">
        <v>118</v>
      </c>
      <c r="G46" s="2" t="s">
        <v>120</v>
      </c>
      <c r="I46" s="2" t="s">
        <v>121</v>
      </c>
      <c r="J46" s="2" t="s">
        <v>122</v>
      </c>
      <c r="K46" s="2" t="s">
        <v>123</v>
      </c>
      <c r="L46" s="2" t="s">
        <v>124</v>
      </c>
      <c r="M46" s="2" t="s">
        <v>427</v>
      </c>
      <c r="N46" s="2" t="s">
        <v>428</v>
      </c>
      <c r="O46" s="2" t="s">
        <v>429</v>
      </c>
      <c r="P46" s="14" t="s">
        <v>116</v>
      </c>
      <c r="R46" s="14" t="s">
        <v>117</v>
      </c>
      <c r="T46" s="14" t="s">
        <v>120</v>
      </c>
      <c r="X46" s="14" t="s">
        <v>121</v>
      </c>
      <c r="Y46" s="14" t="s">
        <v>122</v>
      </c>
      <c r="Z46" s="14" t="s">
        <v>123</v>
      </c>
      <c r="AA46" s="14" t="s">
        <v>124</v>
      </c>
      <c r="AB46" s="14" t="s">
        <v>427</v>
      </c>
      <c r="AC46" s="14" t="s">
        <v>428</v>
      </c>
      <c r="AD46" s="26" t="s">
        <v>430</v>
      </c>
      <c r="AE46" s="4" t="s">
        <v>431</v>
      </c>
      <c r="AF46" s="4" t="s">
        <v>432</v>
      </c>
      <c r="AG46" s="4" t="s">
        <v>433</v>
      </c>
      <c r="AH46" s="4">
        <v>9243</v>
      </c>
      <c r="AI46" s="4" t="s">
        <v>24</v>
      </c>
      <c r="AJ46" s="4" t="s">
        <v>101</v>
      </c>
      <c r="AK46" s="4" t="s">
        <v>63</v>
      </c>
      <c r="AL46" s="15" t="s">
        <v>37</v>
      </c>
      <c r="AM46" s="15" t="s">
        <v>28</v>
      </c>
      <c r="AN46" s="1" t="s">
        <v>434</v>
      </c>
    </row>
    <row r="47" spans="1:40" x14ac:dyDescent="0.2">
      <c r="A47" s="2" t="s">
        <v>116</v>
      </c>
      <c r="C47" s="2" t="s">
        <v>117</v>
      </c>
      <c r="D47" s="2" t="s">
        <v>118</v>
      </c>
      <c r="E47" s="2" t="s">
        <v>119</v>
      </c>
      <c r="F47" s="2" t="s">
        <v>118</v>
      </c>
      <c r="G47" s="2" t="s">
        <v>120</v>
      </c>
      <c r="I47" s="2" t="s">
        <v>121</v>
      </c>
      <c r="J47" s="2" t="s">
        <v>122</v>
      </c>
      <c r="K47" s="2" t="s">
        <v>123</v>
      </c>
      <c r="L47" s="2" t="s">
        <v>124</v>
      </c>
      <c r="M47" s="2" t="s">
        <v>427</v>
      </c>
      <c r="N47" s="2" t="s">
        <v>435</v>
      </c>
      <c r="O47" s="2" t="s">
        <v>436</v>
      </c>
      <c r="P47" s="14" t="s">
        <v>116</v>
      </c>
      <c r="R47" s="14" t="s">
        <v>117</v>
      </c>
      <c r="T47" s="14" t="s">
        <v>120</v>
      </c>
      <c r="X47" s="14" t="s">
        <v>121</v>
      </c>
      <c r="Y47" s="14" t="s">
        <v>122</v>
      </c>
      <c r="Z47" s="14" t="s">
        <v>123</v>
      </c>
      <c r="AA47" s="14" t="s">
        <v>124</v>
      </c>
      <c r="AB47" s="14" t="s">
        <v>427</v>
      </c>
      <c r="AC47" s="14" t="s">
        <v>435</v>
      </c>
      <c r="AD47" s="26" t="s">
        <v>437</v>
      </c>
      <c r="AE47" s="4" t="s">
        <v>438</v>
      </c>
      <c r="AF47" s="4" t="s">
        <v>439</v>
      </c>
      <c r="AG47" s="4" t="s">
        <v>440</v>
      </c>
      <c r="AH47" s="4">
        <v>934</v>
      </c>
      <c r="AI47" s="4" t="s">
        <v>24</v>
      </c>
      <c r="AJ47" s="4" t="s">
        <v>101</v>
      </c>
      <c r="AK47" s="4" t="s">
        <v>63</v>
      </c>
      <c r="AL47" s="15" t="s">
        <v>37</v>
      </c>
      <c r="AM47" s="15" t="s">
        <v>28</v>
      </c>
      <c r="AN47" s="1" t="s">
        <v>441</v>
      </c>
    </row>
    <row r="48" spans="1:40" x14ac:dyDescent="0.2">
      <c r="A48" s="2" t="s">
        <v>116</v>
      </c>
      <c r="C48" s="2" t="s">
        <v>117</v>
      </c>
      <c r="D48" s="2" t="s">
        <v>118</v>
      </c>
      <c r="E48" s="2" t="s">
        <v>119</v>
      </c>
      <c r="F48" s="2" t="s">
        <v>118</v>
      </c>
      <c r="G48" s="2" t="s">
        <v>120</v>
      </c>
      <c r="I48" s="2" t="s">
        <v>121</v>
      </c>
      <c r="J48" s="2" t="s">
        <v>122</v>
      </c>
      <c r="K48" s="2" t="s">
        <v>123</v>
      </c>
      <c r="L48" s="2" t="s">
        <v>124</v>
      </c>
      <c r="M48" s="2" t="s">
        <v>427</v>
      </c>
      <c r="N48" s="2" t="s">
        <v>435</v>
      </c>
      <c r="O48" s="2" t="s">
        <v>442</v>
      </c>
      <c r="P48" s="14" t="s">
        <v>116</v>
      </c>
      <c r="R48" s="14" t="s">
        <v>117</v>
      </c>
      <c r="T48" s="14" t="s">
        <v>120</v>
      </c>
      <c r="X48" s="14" t="s">
        <v>121</v>
      </c>
      <c r="Y48" s="14" t="s">
        <v>122</v>
      </c>
      <c r="Z48" s="14" t="s">
        <v>123</v>
      </c>
      <c r="AA48" s="14" t="s">
        <v>124</v>
      </c>
      <c r="AB48" s="14" t="s">
        <v>427</v>
      </c>
      <c r="AC48" s="14" t="s">
        <v>435</v>
      </c>
      <c r="AD48" s="26" t="s">
        <v>443</v>
      </c>
      <c r="AE48" s="4" t="s">
        <v>444</v>
      </c>
      <c r="AF48" s="4" t="s">
        <v>442</v>
      </c>
      <c r="AG48" s="4" t="s">
        <v>445</v>
      </c>
      <c r="AH48" s="4" t="s">
        <v>304</v>
      </c>
      <c r="AI48" s="4" t="s">
        <v>24</v>
      </c>
      <c r="AJ48" s="4" t="s">
        <v>101</v>
      </c>
      <c r="AK48" s="4" t="s">
        <v>63</v>
      </c>
      <c r="AL48" s="15" t="s">
        <v>37</v>
      </c>
      <c r="AM48" s="15" t="s">
        <v>28</v>
      </c>
      <c r="AN48" s="1" t="s">
        <v>446</v>
      </c>
    </row>
    <row r="49" spans="1:40" x14ac:dyDescent="0.2">
      <c r="A49" s="2" t="s">
        <v>116</v>
      </c>
      <c r="C49" s="2" t="s">
        <v>117</v>
      </c>
      <c r="D49" s="2" t="s">
        <v>118</v>
      </c>
      <c r="E49" s="2" t="s">
        <v>119</v>
      </c>
      <c r="F49" s="2" t="s">
        <v>118</v>
      </c>
      <c r="G49" s="2" t="s">
        <v>120</v>
      </c>
      <c r="I49" s="2" t="s">
        <v>121</v>
      </c>
      <c r="J49" s="2" t="s">
        <v>122</v>
      </c>
      <c r="K49" s="2" t="s">
        <v>123</v>
      </c>
      <c r="L49" s="2" t="s">
        <v>124</v>
      </c>
      <c r="M49" s="2" t="s">
        <v>427</v>
      </c>
      <c r="N49" s="2" t="s">
        <v>435</v>
      </c>
      <c r="O49" s="2" t="s">
        <v>447</v>
      </c>
      <c r="P49" s="14" t="s">
        <v>116</v>
      </c>
      <c r="R49" s="14" t="s">
        <v>117</v>
      </c>
      <c r="T49" s="14" t="s">
        <v>120</v>
      </c>
      <c r="X49" s="14" t="s">
        <v>121</v>
      </c>
      <c r="Y49" s="14" t="s">
        <v>122</v>
      </c>
      <c r="Z49" s="14" t="s">
        <v>123</v>
      </c>
      <c r="AA49" s="14" t="s">
        <v>124</v>
      </c>
      <c r="AB49" s="14" t="s">
        <v>427</v>
      </c>
      <c r="AC49" s="14" t="s">
        <v>435</v>
      </c>
      <c r="AD49" s="26" t="s">
        <v>448</v>
      </c>
      <c r="AE49" s="4" t="s">
        <v>449</v>
      </c>
      <c r="AF49" s="4" t="s">
        <v>450</v>
      </c>
      <c r="AG49" s="4" t="s">
        <v>451</v>
      </c>
      <c r="AH49" s="4">
        <v>155</v>
      </c>
      <c r="AI49" s="4" t="s">
        <v>24</v>
      </c>
      <c r="AJ49" s="4" t="s">
        <v>101</v>
      </c>
      <c r="AK49" s="4" t="s">
        <v>63</v>
      </c>
      <c r="AL49" s="15" t="s">
        <v>37</v>
      </c>
      <c r="AM49" s="15" t="s">
        <v>28</v>
      </c>
      <c r="AN49" s="1" t="s">
        <v>452</v>
      </c>
    </row>
    <row r="50" spans="1:40" x14ac:dyDescent="0.2">
      <c r="A50" s="2" t="s">
        <v>116</v>
      </c>
      <c r="C50" s="2" t="s">
        <v>117</v>
      </c>
      <c r="D50" s="2" t="s">
        <v>118</v>
      </c>
      <c r="E50" s="2" t="s">
        <v>119</v>
      </c>
      <c r="F50" s="2" t="s">
        <v>118</v>
      </c>
      <c r="G50" s="2" t="s">
        <v>120</v>
      </c>
      <c r="I50" s="2" t="s">
        <v>121</v>
      </c>
      <c r="J50" s="2" t="s">
        <v>122</v>
      </c>
      <c r="K50" s="2" t="s">
        <v>123</v>
      </c>
      <c r="L50" s="2" t="s">
        <v>124</v>
      </c>
      <c r="M50" s="2" t="s">
        <v>427</v>
      </c>
      <c r="N50" s="2" t="s">
        <v>435</v>
      </c>
      <c r="O50" s="2" t="s">
        <v>453</v>
      </c>
      <c r="P50" s="14" t="s">
        <v>116</v>
      </c>
      <c r="R50" s="14" t="s">
        <v>117</v>
      </c>
      <c r="T50" s="14" t="s">
        <v>120</v>
      </c>
      <c r="X50" s="14" t="s">
        <v>121</v>
      </c>
      <c r="Y50" s="14" t="s">
        <v>122</v>
      </c>
      <c r="Z50" s="14" t="s">
        <v>123</v>
      </c>
      <c r="AA50" s="14" t="s">
        <v>124</v>
      </c>
      <c r="AB50" s="14" t="s">
        <v>427</v>
      </c>
      <c r="AC50" s="14" t="s">
        <v>435</v>
      </c>
      <c r="AD50" s="26" t="s">
        <v>454</v>
      </c>
      <c r="AE50" s="4" t="s">
        <v>455</v>
      </c>
      <c r="AF50" s="4" t="s">
        <v>456</v>
      </c>
      <c r="AG50" s="4" t="s">
        <v>457</v>
      </c>
      <c r="AH50" s="4">
        <v>3514</v>
      </c>
      <c r="AI50" s="4" t="s">
        <v>24</v>
      </c>
      <c r="AJ50" s="4" t="s">
        <v>101</v>
      </c>
      <c r="AK50" s="4" t="s">
        <v>63</v>
      </c>
      <c r="AL50" s="15" t="s">
        <v>37</v>
      </c>
      <c r="AM50" s="15" t="s">
        <v>28</v>
      </c>
      <c r="AN50" s="1" t="s">
        <v>458</v>
      </c>
    </row>
    <row r="51" spans="1:40" x14ac:dyDescent="0.2">
      <c r="A51" s="2" t="s">
        <v>116</v>
      </c>
      <c r="C51" s="2" t="s">
        <v>117</v>
      </c>
      <c r="D51" s="2" t="s">
        <v>118</v>
      </c>
      <c r="E51" s="2" t="s">
        <v>119</v>
      </c>
      <c r="F51" s="2" t="s">
        <v>118</v>
      </c>
      <c r="G51" s="2" t="s">
        <v>120</v>
      </c>
      <c r="I51" s="2" t="s">
        <v>121</v>
      </c>
      <c r="J51" s="2" t="s">
        <v>122</v>
      </c>
      <c r="K51" s="2" t="s">
        <v>123</v>
      </c>
      <c r="L51" s="2" t="s">
        <v>124</v>
      </c>
      <c r="M51" s="2" t="s">
        <v>427</v>
      </c>
      <c r="N51" s="2" t="s">
        <v>435</v>
      </c>
      <c r="O51" s="2" t="s">
        <v>459</v>
      </c>
      <c r="P51" s="14" t="s">
        <v>116</v>
      </c>
      <c r="R51" s="14" t="s">
        <v>117</v>
      </c>
      <c r="T51" s="14" t="s">
        <v>120</v>
      </c>
      <c r="X51" s="14" t="s">
        <v>121</v>
      </c>
      <c r="Y51" s="14" t="s">
        <v>122</v>
      </c>
      <c r="Z51" s="14" t="s">
        <v>123</v>
      </c>
      <c r="AA51" s="14" t="s">
        <v>124</v>
      </c>
      <c r="AB51" s="14" t="s">
        <v>427</v>
      </c>
      <c r="AC51" s="14" t="s">
        <v>435</v>
      </c>
      <c r="AD51" s="26" t="s">
        <v>460</v>
      </c>
      <c r="AE51" s="4" t="s">
        <v>461</v>
      </c>
      <c r="AF51" s="4" t="s">
        <v>462</v>
      </c>
      <c r="AG51" s="4" t="s">
        <v>463</v>
      </c>
      <c r="AH51" s="4">
        <v>6847</v>
      </c>
      <c r="AI51" s="4" t="s">
        <v>24</v>
      </c>
      <c r="AJ51" s="4" t="s">
        <v>101</v>
      </c>
      <c r="AK51" s="4" t="s">
        <v>63</v>
      </c>
      <c r="AL51" s="15" t="s">
        <v>37</v>
      </c>
      <c r="AM51" s="15" t="s">
        <v>28</v>
      </c>
      <c r="AN51" s="1" t="s">
        <v>464</v>
      </c>
    </row>
    <row r="52" spans="1:40" x14ac:dyDescent="0.2">
      <c r="A52" s="2" t="s">
        <v>116</v>
      </c>
      <c r="C52" s="2" t="s">
        <v>117</v>
      </c>
      <c r="D52" s="2" t="s">
        <v>118</v>
      </c>
      <c r="E52" s="2" t="s">
        <v>119</v>
      </c>
      <c r="F52" s="2" t="s">
        <v>118</v>
      </c>
      <c r="G52" s="2" t="s">
        <v>120</v>
      </c>
      <c r="I52" s="2" t="s">
        <v>121</v>
      </c>
      <c r="J52" s="2" t="s">
        <v>122</v>
      </c>
      <c r="K52" s="2" t="s">
        <v>123</v>
      </c>
      <c r="L52" s="2" t="s">
        <v>124</v>
      </c>
      <c r="M52" s="2" t="s">
        <v>427</v>
      </c>
      <c r="N52" s="2" t="s">
        <v>465</v>
      </c>
      <c r="O52" s="2" t="s">
        <v>466</v>
      </c>
      <c r="P52" s="14" t="s">
        <v>116</v>
      </c>
      <c r="R52" s="14" t="s">
        <v>117</v>
      </c>
      <c r="T52" s="14" t="s">
        <v>120</v>
      </c>
      <c r="X52" s="14" t="s">
        <v>121</v>
      </c>
      <c r="Y52" s="14" t="s">
        <v>122</v>
      </c>
      <c r="Z52" s="14" t="s">
        <v>123</v>
      </c>
      <c r="AA52" s="14" t="s">
        <v>124</v>
      </c>
      <c r="AB52" s="14" t="s">
        <v>427</v>
      </c>
      <c r="AC52" s="14" t="s">
        <v>465</v>
      </c>
      <c r="AD52" s="26" t="s">
        <v>467</v>
      </c>
      <c r="AE52" s="4" t="s">
        <v>468</v>
      </c>
      <c r="AF52" s="4" t="s">
        <v>469</v>
      </c>
      <c r="AG52" s="4" t="s">
        <v>470</v>
      </c>
      <c r="AH52" s="4">
        <v>6918</v>
      </c>
      <c r="AI52" s="4" t="s">
        <v>24</v>
      </c>
      <c r="AJ52" s="4" t="s">
        <v>101</v>
      </c>
      <c r="AK52" s="4" t="s">
        <v>63</v>
      </c>
      <c r="AL52" s="15" t="s">
        <v>37</v>
      </c>
      <c r="AM52" s="15" t="s">
        <v>28</v>
      </c>
      <c r="AN52" s="1" t="s">
        <v>471</v>
      </c>
    </row>
    <row r="53" spans="1:40" x14ac:dyDescent="0.2">
      <c r="A53" s="2" t="s">
        <v>116</v>
      </c>
      <c r="C53" s="2" t="s">
        <v>117</v>
      </c>
      <c r="D53" s="2" t="s">
        <v>118</v>
      </c>
      <c r="E53" s="2" t="s">
        <v>119</v>
      </c>
      <c r="F53" s="2" t="s">
        <v>118</v>
      </c>
      <c r="G53" s="2" t="s">
        <v>120</v>
      </c>
      <c r="I53" s="2" t="s">
        <v>121</v>
      </c>
      <c r="J53" s="2" t="s">
        <v>122</v>
      </c>
      <c r="K53" s="2" t="s">
        <v>123</v>
      </c>
      <c r="L53" s="2" t="s">
        <v>124</v>
      </c>
      <c r="M53" s="2" t="s">
        <v>472</v>
      </c>
      <c r="N53" s="2" t="s">
        <v>473</v>
      </c>
      <c r="O53" s="2" t="s">
        <v>474</v>
      </c>
      <c r="P53" s="14" t="s">
        <v>116</v>
      </c>
      <c r="R53" s="14" t="s">
        <v>117</v>
      </c>
      <c r="T53" s="14" t="s">
        <v>120</v>
      </c>
      <c r="X53" s="14" t="s">
        <v>121</v>
      </c>
      <c r="Y53" s="14" t="s">
        <v>122</v>
      </c>
      <c r="Z53" s="14" t="s">
        <v>123</v>
      </c>
      <c r="AA53" s="14" t="s">
        <v>124</v>
      </c>
      <c r="AB53" s="14" t="s">
        <v>472</v>
      </c>
      <c r="AC53" s="14" t="s">
        <v>473</v>
      </c>
      <c r="AD53" s="26" t="s">
        <v>475</v>
      </c>
      <c r="AE53" s="4" t="s">
        <v>476</v>
      </c>
      <c r="AF53" s="4" t="s">
        <v>477</v>
      </c>
      <c r="AG53" s="4" t="s">
        <v>478</v>
      </c>
      <c r="AH53" s="4" t="s">
        <v>304</v>
      </c>
      <c r="AI53" s="4" t="s">
        <v>24</v>
      </c>
      <c r="AJ53" s="4" t="s">
        <v>101</v>
      </c>
      <c r="AK53" s="4" t="s">
        <v>63</v>
      </c>
      <c r="AL53" s="15" t="s">
        <v>37</v>
      </c>
      <c r="AM53" s="15" t="s">
        <v>28</v>
      </c>
      <c r="AN53" s="1" t="s">
        <v>479</v>
      </c>
    </row>
    <row r="54" spans="1:40" x14ac:dyDescent="0.2">
      <c r="A54" s="2" t="s">
        <v>116</v>
      </c>
      <c r="C54" s="2" t="s">
        <v>117</v>
      </c>
      <c r="D54" s="2" t="s">
        <v>118</v>
      </c>
      <c r="E54" s="2" t="s">
        <v>119</v>
      </c>
      <c r="F54" s="2" t="s">
        <v>118</v>
      </c>
      <c r="G54" s="2" t="s">
        <v>120</v>
      </c>
      <c r="I54" s="2" t="s">
        <v>121</v>
      </c>
      <c r="J54" s="2" t="s">
        <v>122</v>
      </c>
      <c r="K54" s="2" t="s">
        <v>123</v>
      </c>
      <c r="L54" s="2" t="s">
        <v>124</v>
      </c>
      <c r="M54" s="2" t="s">
        <v>472</v>
      </c>
      <c r="N54" s="2" t="s">
        <v>480</v>
      </c>
      <c r="O54" s="2" t="s">
        <v>481</v>
      </c>
      <c r="P54" s="14" t="s">
        <v>116</v>
      </c>
      <c r="R54" s="14" t="s">
        <v>117</v>
      </c>
      <c r="T54" s="14" t="s">
        <v>120</v>
      </c>
      <c r="X54" s="14" t="s">
        <v>121</v>
      </c>
      <c r="Y54" s="14" t="s">
        <v>122</v>
      </c>
      <c r="Z54" s="14" t="s">
        <v>123</v>
      </c>
      <c r="AA54" s="14" t="s">
        <v>124</v>
      </c>
      <c r="AB54" s="14" t="s">
        <v>472</v>
      </c>
      <c r="AC54" s="14" t="s">
        <v>480</v>
      </c>
      <c r="AD54" s="26" t="s">
        <v>482</v>
      </c>
      <c r="AE54" s="4" t="s">
        <v>483</v>
      </c>
      <c r="AF54" s="4" t="s">
        <v>484</v>
      </c>
      <c r="AG54" s="4" t="s">
        <v>485</v>
      </c>
      <c r="AH54" s="4" t="s">
        <v>486</v>
      </c>
      <c r="AI54" s="4" t="s">
        <v>24</v>
      </c>
      <c r="AJ54" s="4" t="s">
        <v>101</v>
      </c>
      <c r="AK54" s="4" t="s">
        <v>63</v>
      </c>
      <c r="AL54" s="15" t="s">
        <v>37</v>
      </c>
      <c r="AM54" s="15" t="s">
        <v>28</v>
      </c>
      <c r="AN54" s="1" t="s">
        <v>487</v>
      </c>
    </row>
    <row r="55" spans="1:40" x14ac:dyDescent="0.2">
      <c r="A55" s="2" t="s">
        <v>116</v>
      </c>
      <c r="C55" s="2" t="s">
        <v>117</v>
      </c>
      <c r="D55" s="2" t="s">
        <v>118</v>
      </c>
      <c r="E55" s="2" t="s">
        <v>119</v>
      </c>
      <c r="F55" s="2" t="s">
        <v>118</v>
      </c>
      <c r="G55" s="2" t="s">
        <v>120</v>
      </c>
      <c r="I55" s="2" t="s">
        <v>121</v>
      </c>
      <c r="J55" s="2" t="s">
        <v>122</v>
      </c>
      <c r="K55" s="2" t="s">
        <v>123</v>
      </c>
      <c r="L55" s="2" t="s">
        <v>124</v>
      </c>
      <c r="M55" s="2" t="s">
        <v>472</v>
      </c>
      <c r="N55" s="2" t="s">
        <v>488</v>
      </c>
      <c r="O55" s="2" t="s">
        <v>489</v>
      </c>
      <c r="P55" s="14" t="s">
        <v>116</v>
      </c>
      <c r="R55" s="14" t="s">
        <v>117</v>
      </c>
      <c r="T55" s="14" t="s">
        <v>120</v>
      </c>
      <c r="X55" s="14" t="s">
        <v>121</v>
      </c>
      <c r="Y55" s="14" t="s">
        <v>122</v>
      </c>
      <c r="Z55" s="14" t="s">
        <v>123</v>
      </c>
      <c r="AA55" s="14" t="s">
        <v>124</v>
      </c>
      <c r="AB55" s="14" t="s">
        <v>472</v>
      </c>
      <c r="AC55" s="14" t="s">
        <v>488</v>
      </c>
      <c r="AD55" s="26" t="s">
        <v>490</v>
      </c>
      <c r="AE55" s="4" t="s">
        <v>491</v>
      </c>
      <c r="AF55" s="4" t="s">
        <v>492</v>
      </c>
      <c r="AG55" s="4" t="s">
        <v>493</v>
      </c>
      <c r="AH55" s="4" t="s">
        <v>494</v>
      </c>
      <c r="AI55" s="4" t="s">
        <v>24</v>
      </c>
      <c r="AJ55" s="4" t="s">
        <v>101</v>
      </c>
      <c r="AK55" s="4" t="s">
        <v>63</v>
      </c>
      <c r="AL55" s="15" t="s">
        <v>37</v>
      </c>
      <c r="AM55" s="15" t="s">
        <v>28</v>
      </c>
      <c r="AN55" s="1" t="s">
        <v>495</v>
      </c>
    </row>
    <row r="56" spans="1:40" x14ac:dyDescent="0.2">
      <c r="A56" s="2" t="s">
        <v>116</v>
      </c>
      <c r="C56" s="2" t="s">
        <v>117</v>
      </c>
      <c r="D56" s="2" t="s">
        <v>118</v>
      </c>
      <c r="E56" s="2" t="s">
        <v>119</v>
      </c>
      <c r="F56" s="2" t="s">
        <v>118</v>
      </c>
      <c r="G56" s="2" t="s">
        <v>120</v>
      </c>
      <c r="I56" s="2" t="s">
        <v>121</v>
      </c>
      <c r="J56" s="2" t="s">
        <v>122</v>
      </c>
      <c r="K56" s="2" t="s">
        <v>123</v>
      </c>
      <c r="L56" s="2" t="s">
        <v>124</v>
      </c>
      <c r="M56" s="2" t="s">
        <v>472</v>
      </c>
      <c r="N56" s="2" t="s">
        <v>488</v>
      </c>
      <c r="O56" s="2" t="s">
        <v>496</v>
      </c>
      <c r="P56" s="14" t="s">
        <v>116</v>
      </c>
      <c r="R56" s="14" t="s">
        <v>117</v>
      </c>
      <c r="T56" s="14" t="s">
        <v>120</v>
      </c>
      <c r="X56" s="14" t="s">
        <v>121</v>
      </c>
      <c r="Y56" s="14" t="s">
        <v>122</v>
      </c>
      <c r="Z56" s="14" t="s">
        <v>123</v>
      </c>
      <c r="AA56" s="14" t="s">
        <v>124</v>
      </c>
      <c r="AB56" s="14" t="s">
        <v>472</v>
      </c>
      <c r="AC56" s="14" t="s">
        <v>488</v>
      </c>
      <c r="AD56" s="26" t="s">
        <v>497</v>
      </c>
      <c r="AE56" s="4" t="s">
        <v>498</v>
      </c>
      <c r="AF56" s="4" t="s">
        <v>499</v>
      </c>
      <c r="AG56" s="4" t="s">
        <v>500</v>
      </c>
      <c r="AH56" s="4" t="s">
        <v>304</v>
      </c>
      <c r="AI56" s="4" t="s">
        <v>24</v>
      </c>
      <c r="AJ56" s="4" t="s">
        <v>101</v>
      </c>
      <c r="AK56" s="4" t="s">
        <v>63</v>
      </c>
      <c r="AL56" s="15" t="s">
        <v>37</v>
      </c>
      <c r="AM56" s="15" t="s">
        <v>28</v>
      </c>
      <c r="AN56" s="1" t="s">
        <v>501</v>
      </c>
    </row>
    <row r="57" spans="1:40" x14ac:dyDescent="0.2">
      <c r="A57" s="2" t="s">
        <v>116</v>
      </c>
      <c r="C57" s="2" t="s">
        <v>117</v>
      </c>
      <c r="D57" s="2" t="s">
        <v>118</v>
      </c>
      <c r="E57" s="2" t="s">
        <v>119</v>
      </c>
      <c r="F57" s="2" t="s">
        <v>118</v>
      </c>
      <c r="G57" s="2" t="s">
        <v>120</v>
      </c>
      <c r="I57" s="2" t="s">
        <v>121</v>
      </c>
      <c r="J57" s="2" t="s">
        <v>122</v>
      </c>
      <c r="K57" s="2" t="s">
        <v>123</v>
      </c>
      <c r="L57" s="2" t="s">
        <v>124</v>
      </c>
      <c r="M57" s="2" t="s">
        <v>472</v>
      </c>
      <c r="N57" s="2" t="s">
        <v>488</v>
      </c>
      <c r="O57" s="2" t="s">
        <v>502</v>
      </c>
      <c r="P57" s="14" t="s">
        <v>116</v>
      </c>
      <c r="R57" s="14" t="s">
        <v>117</v>
      </c>
      <c r="T57" s="14" t="s">
        <v>120</v>
      </c>
      <c r="X57" s="14" t="s">
        <v>121</v>
      </c>
      <c r="Y57" s="14" t="s">
        <v>122</v>
      </c>
      <c r="Z57" s="14" t="s">
        <v>123</v>
      </c>
      <c r="AA57" s="14" t="s">
        <v>124</v>
      </c>
      <c r="AB57" s="14" t="s">
        <v>472</v>
      </c>
      <c r="AC57" s="14" t="s">
        <v>488</v>
      </c>
      <c r="AD57" s="26" t="s">
        <v>503</v>
      </c>
      <c r="AE57" s="4" t="s">
        <v>504</v>
      </c>
      <c r="AF57" s="4" t="s">
        <v>505</v>
      </c>
      <c r="AG57" s="4" t="s">
        <v>506</v>
      </c>
      <c r="AH57" s="4" t="s">
        <v>304</v>
      </c>
      <c r="AI57" s="4" t="s">
        <v>24</v>
      </c>
      <c r="AJ57" s="4" t="s">
        <v>101</v>
      </c>
      <c r="AK57" s="4" t="s">
        <v>63</v>
      </c>
      <c r="AL57" s="15" t="s">
        <v>37</v>
      </c>
      <c r="AM57" s="15" t="s">
        <v>28</v>
      </c>
      <c r="AN57" s="1" t="s">
        <v>507</v>
      </c>
    </row>
    <row r="58" spans="1:40" x14ac:dyDescent="0.2">
      <c r="A58" s="2" t="s">
        <v>116</v>
      </c>
      <c r="C58" s="2" t="s">
        <v>117</v>
      </c>
      <c r="D58" s="2" t="s">
        <v>118</v>
      </c>
      <c r="E58" s="2" t="s">
        <v>119</v>
      </c>
      <c r="F58" s="2" t="s">
        <v>118</v>
      </c>
      <c r="G58" s="2" t="s">
        <v>120</v>
      </c>
      <c r="I58" s="2" t="s">
        <v>121</v>
      </c>
      <c r="J58" s="2" t="s">
        <v>122</v>
      </c>
      <c r="K58" s="2" t="s">
        <v>123</v>
      </c>
      <c r="L58" s="2" t="s">
        <v>508</v>
      </c>
      <c r="M58" s="2" t="s">
        <v>509</v>
      </c>
      <c r="N58" s="2" t="s">
        <v>510</v>
      </c>
      <c r="O58" s="2" t="s">
        <v>511</v>
      </c>
      <c r="P58" s="14" t="s">
        <v>116</v>
      </c>
      <c r="R58" s="14" t="s">
        <v>117</v>
      </c>
      <c r="T58" s="14" t="s">
        <v>120</v>
      </c>
      <c r="X58" s="14" t="s">
        <v>121</v>
      </c>
      <c r="Y58" s="14" t="s">
        <v>122</v>
      </c>
      <c r="Z58" s="14" t="s">
        <v>123</v>
      </c>
      <c r="AA58" s="14" t="s">
        <v>508</v>
      </c>
      <c r="AB58" s="14" t="s">
        <v>509</v>
      </c>
      <c r="AC58" s="14" t="s">
        <v>510</v>
      </c>
      <c r="AD58" s="26" t="s">
        <v>512</v>
      </c>
      <c r="AE58" s="4" t="s">
        <v>513</v>
      </c>
      <c r="AF58" s="4" t="s">
        <v>514</v>
      </c>
      <c r="AG58" s="4" t="s">
        <v>515</v>
      </c>
      <c r="AH58" s="4" t="s">
        <v>516</v>
      </c>
      <c r="AI58" s="4" t="s">
        <v>24</v>
      </c>
      <c r="AJ58" s="4" t="s">
        <v>101</v>
      </c>
      <c r="AK58" s="4" t="s">
        <v>63</v>
      </c>
      <c r="AL58" s="15" t="s">
        <v>37</v>
      </c>
      <c r="AM58" s="15" t="s">
        <v>28</v>
      </c>
      <c r="AN58" s="1" t="s">
        <v>517</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3 Q3:AC1048573">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4:AC1048576">
    <cfRule type="expression" dxfId="2" priority="22">
      <formula>AND(NOT(ISBLANK(P1048574)),COUNTA(Q1048574:$AD1048575)=0)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81C014E1-C99F-D246-82D6-F95B39F0E70A}">
      <formula1>OR(LEFT(AD1048572,LEN(AB1048572))=AB1048572,AD1048572="Species")</formula1>
    </dataValidation>
    <dataValidation type="custom" allowBlank="1" showInputMessage="1" showErrorMessage="1" errorTitle="Binomial Naming" error="Species name must start with the name of it's genus." promptTitle="binomial" sqref="AD4" xr:uid="{E69372C7-A509-3A41-9683-20B26DD94D86}">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49E7B4A7-121A-8649-B0BE-BAFB13DF6677}"/>
    <dataValidation type="custom" allowBlank="1" showInputMessage="1" showErrorMessage="1" errorTitle="Binomial Naming" error="Species name must start with the name of it's genus." promptTitle="binomial" sqref="AD9:AD1048576" xr:uid="{C7D485C1-65EA-C848-8EEB-28EC83218061}">
      <formula1>OR(LEFT(AD5,LEN(AB5))=AB5,AD5="Species")</formula1>
    </dataValidation>
    <dataValidation type="custom" allowBlank="1" showInputMessage="1" showErrorMessage="1" errorTitle="Binomial Naming" error="Species name must start with the name of it's genus." promptTitle="binomial" sqref="AD5:AD7" xr:uid="{E48AD138-DD97-2B40-AAA9-AC6FE3808559}">
      <formula1>OR(LEFT(AD2,LEN(AB2))=AB2,AD2="Species")</formula1>
    </dataValidation>
    <dataValidation type="custom" allowBlank="1" showInputMessage="1" showErrorMessage="1" errorTitle="Binomial Naming" error="Species name must start with the name of it's genus." promptTitle="binomial" sqref="AD8" xr:uid="{2BE65F94-F649-6241-8A3D-80CA832BB7E4}">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4E8BE416-E55D-814A-AE1C-A6724B72BFAD}">
          <x14:formula1>
            <xm:f>'Menu Items (Do not change)'!$E:$E</xm:f>
          </x14:formula1>
          <xm:sqref>AM1:AM2 AM4:AM1048576</xm:sqref>
        </x14:dataValidation>
        <x14:dataValidation type="list" errorStyle="warning" allowBlank="1" showInputMessage="1" showErrorMessage="1" xr:uid="{0C14ED21-F073-CE43-B51C-EC06380016B7}">
          <x14:formula1>
            <xm:f>'Menu Items (Do not change)'!$D:$D</xm:f>
          </x14:formula1>
          <xm:sqref>AL1:AL2 AL4:AL1048576</xm:sqref>
        </x14:dataValidation>
        <x14:dataValidation type="list" allowBlank="1" showInputMessage="1" showErrorMessage="1" xr:uid="{38B69811-320E-6948-BBF5-D3E88769DC94}">
          <x14:formula1>
            <xm:f>'Menu Items (Do not change)'!$A:$A</xm:f>
          </x14:formula1>
          <xm:sqref>AI1:AI1048576</xm:sqref>
        </x14:dataValidation>
        <x14:dataValidation type="list" allowBlank="1" showInputMessage="1" showErrorMessage="1" xr:uid="{F8150F3B-FF9A-824B-B7C0-8BD591DCE584}">
          <x14:formula1>
            <xm:f>'Menu Items (Do not change)'!$B:$B</xm:f>
          </x14:formula1>
          <xm:sqref>AJ1:AJ1048576</xm:sqref>
        </x14:dataValidation>
        <x14:dataValidation type="list" allowBlank="1" showInputMessage="1" showErrorMessage="1" xr:uid="{7732E8E5-A079-8D44-9AF5-56A610E1E2D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2023-10-22T00:22:05Z</dcterms:modified>
</cp:coreProperties>
</file>