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jensh\Desktop\"/>
    </mc:Choice>
  </mc:AlternateContent>
  <xr:revisionPtr revIDLastSave="0" documentId="13_ncr:1_{E51E2A84-9C24-423C-BA26-6E5D3115BD15}" xr6:coauthVersionLast="47" xr6:coauthVersionMax="47" xr10:uidLastSave="{00000000-0000-0000-0000-000000000000}"/>
  <bookViews>
    <workbookView xWindow="36960" yWindow="555" windowWidth="38880" windowHeight="20535"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<sst xmlns="http://schemas.openxmlformats.org/spreadsheetml/2006/main" count="1268" uniqueCount="447">
  <si>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</si>
  <si>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</si>
  <si>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</si>
  <si>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</si>
  <si>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</si>
  <si>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</si>
  <si>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</si>
  <si>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</si>
  <si>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</si>
  <si>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</si>
  <si>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</si>
  <si>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</si>
  <si>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</si>
  <si>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</si>
  <si>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</si>
  <si>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</si>
  <si>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</si>
  <si>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</si>
  <si>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</si>
  <si>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</si>
  <si>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</si>
  <si>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</si>
  <si>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</si>
  <si>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</si>
  <si>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</si>
  <si>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</si>
  <si>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</si>
  <si>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</si>
  <si>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</si>
  <si>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</si>
  <si>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</si>
  <si>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</si>
  <si>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</si>
  <si>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</si>
  <si>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</si>
  <si>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</si>
  <si>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</si>
  <si>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</si>
  <si>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</si>
  <si>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</si>
  <si>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</si>
  <si>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</si>
  <si>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</si>
  <si>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</si>
  <si>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</si>
  <si>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</si>
  <si>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</si>
  <si>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</si>
  <si>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</si>
  <si>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</si>
  <si>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</si>
  <si>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</si>
  <si>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</si>
  <si>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</si>
  <si>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</si>
  <si>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</si>
  <si>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</si>
  <si>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</si>
  <si>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</si>
  <si>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</si>
  <si>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</si>
  <si>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</si>
  <si>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</si>
  <si>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</si>
  <si>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</si>
  <si>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</si>
  <si>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</si>
  <si>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</si>
  <si>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</si>
  <si>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</si>
  <si>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</si>
  <si>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</si>
  <si>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</si>
  <si>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</si>
  <si>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</si>
  <si>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</si>
  <si>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</si>
  <si>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</si>
  <si>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</si>
  <si>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</si>
  <si>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</si>
  <si>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</si>
  <si>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</si>
  <si>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</si>
  <si>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</si>
  <si>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</si>
  <si>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</si>
  <si>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</si>
  <si>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</si>
  <si>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</si>
  <si>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</si>
  <si>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</si>
  <si>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</si>
  <si>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</si>
  <si>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</si>
  <si>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</si>
  <si>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</si>
  <si>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</si>
  <si>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</si>
  <si>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</si>
  <si>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</si>
  <si>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</si>
  <si>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</si>
  <si>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</si>
  <si>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</si>
  <si>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</si>
  <si>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</si>
  <si>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</si>
  <si>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</si>
  <si>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</si>
  <si>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</si>
  <si>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</si>
  <si>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</si>
  <si>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</si>
  <si>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</si>
  <si>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</si>
  <si>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</si>
  <si>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</si>
  <si>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</si>
  <si>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Bunyaviricetes</t>
  </si>
  <si>
    <t>Hareavirales</t>
  </si>
  <si>
    <t>Phenuiviridae</t>
  </si>
  <si>
    <t>Beidivirus</t>
  </si>
  <si>
    <t>Beidivirus drosophilae</t>
  </si>
  <si>
    <t>Drosophila Tranent phlebovirus</t>
  </si>
  <si>
    <t>DTPV</t>
  </si>
  <si>
    <t>Edinburgh_pool_seq2</t>
  </si>
  <si>
    <t>L: MZ210024; M: MZ210025; S: MZ210026</t>
  </si>
  <si>
    <t>FsPV1</t>
  </si>
  <si>
    <t>QWXCFS109</t>
  </si>
  <si>
    <t>Liriomyza bunyavirus</t>
  </si>
  <si>
    <t>LMBV</t>
  </si>
  <si>
    <t>Gimjae</t>
  </si>
  <si>
    <t>Bocivirus</t>
  </si>
  <si>
    <t>Fusarium culmorum phenuivirus 1</t>
  </si>
  <si>
    <t>FcPV1</t>
  </si>
  <si>
    <t>AU11</t>
  </si>
  <si>
    <t>RNA1: PQ202045; RNA2: PQ202046; RNA3: PQ202047</t>
  </si>
  <si>
    <t>Fusarium fujikuroi negative-strand RNA virus 1</t>
  </si>
  <si>
    <t>FfNSRV1</t>
  </si>
  <si>
    <t>RSV-1</t>
  </si>
  <si>
    <t>RNA1: MZ209936; RNA2: MZ209937; RNA3: MZ209938</t>
  </si>
  <si>
    <t>SaPV1</t>
  </si>
  <si>
    <t>SCW1SY159</t>
  </si>
  <si>
    <t>Coguvirus</t>
  </si>
  <si>
    <t>RNA1: ON624095; RNA2: ON624096</t>
  </si>
  <si>
    <t>blackberry line pattern virus</t>
  </si>
  <si>
    <t>BlaLPV</t>
  </si>
  <si>
    <t>MD1</t>
  </si>
  <si>
    <t>Entovirus</t>
  </si>
  <si>
    <t>L: MW896872; S: MW896873</t>
  </si>
  <si>
    <t>GPLV</t>
  </si>
  <si>
    <t>152-237545</t>
  </si>
  <si>
    <t>L: MW896866; S: MW896867</t>
  </si>
  <si>
    <t>Inner Mongolia phenui-like virus 2</t>
  </si>
  <si>
    <t>IMPLV2</t>
  </si>
  <si>
    <t>RNA1: MW896874; RNA2: MW896875</t>
  </si>
  <si>
    <t>JSPLV</t>
  </si>
  <si>
    <t>48-255643</t>
  </si>
  <si>
    <t>RNA1: MW896879; RNA2: MW896880</t>
  </si>
  <si>
    <t>YPLV</t>
  </si>
  <si>
    <t>R2-463679</t>
  </si>
  <si>
    <t>Goukovirus</t>
  </si>
  <si>
    <t>L: BK067021; M: BK067022; S: BK067023</t>
  </si>
  <si>
    <t>Blattella germanica phenuivirus 1</t>
  </si>
  <si>
    <t>BgPV1</t>
  </si>
  <si>
    <t>CN2017</t>
  </si>
  <si>
    <t>L: LC772146; M: LC772147; S:  LC772148</t>
  </si>
  <si>
    <t>Culex goukovirus 1</t>
  </si>
  <si>
    <t>ClGV1</t>
  </si>
  <si>
    <t>zmq16mwi-21</t>
  </si>
  <si>
    <t>L: BK067044; M: BK067045; S: BK067046</t>
  </si>
  <si>
    <t>Hodotermopsis sjostedti phenuivirus 1</t>
  </si>
  <si>
    <t>HsPV1</t>
  </si>
  <si>
    <t>JP2011</t>
  </si>
  <si>
    <t>L: MZ202295; M: MZ202296; S: MZ202297</t>
  </si>
  <si>
    <t>SFMV</t>
  </si>
  <si>
    <t>C43-CI-2004</t>
  </si>
  <si>
    <t>L: KX884813; M: KX884814; S: KX884815</t>
  </si>
  <si>
    <t>SHV3</t>
  </si>
  <si>
    <t>SHWC01c3680</t>
  </si>
  <si>
    <t>L: BK067085; M: BK067086; S: BK067087</t>
  </si>
  <si>
    <t>Reticulitermes chinensis phenuivirus 1</t>
  </si>
  <si>
    <t>RcPV1</t>
  </si>
  <si>
    <t>CN2014</t>
  </si>
  <si>
    <t>Hudovirus</t>
  </si>
  <si>
    <t>Culex hudovirus</t>
  </si>
  <si>
    <t>ClHV</t>
  </si>
  <si>
    <t>zmq18mong-50a</t>
  </si>
  <si>
    <t>Ixovirus</t>
  </si>
  <si>
    <t>Onega tick phlebovirus</t>
  </si>
  <si>
    <t>OTPV</t>
  </si>
  <si>
    <t>NE-TH3</t>
  </si>
  <si>
    <t>L: MT025176; S: MT025177</t>
  </si>
  <si>
    <t>Piguzov virus</t>
  </si>
  <si>
    <t>PigV</t>
  </si>
  <si>
    <t>Antarctic104</t>
  </si>
  <si>
    <t>RonV</t>
  </si>
  <si>
    <t>Antarctic99</t>
  </si>
  <si>
    <t>L: ON408148; S: ON408149</t>
  </si>
  <si>
    <t>Sara tick phlebovirus</t>
  </si>
  <si>
    <t>STPV</t>
  </si>
  <si>
    <t>NE-YC4</t>
  </si>
  <si>
    <t>Shoal Cavern virus</t>
  </si>
  <si>
    <t>ShoCV</t>
  </si>
  <si>
    <t>CA019</t>
  </si>
  <si>
    <t>Laulavirus</t>
  </si>
  <si>
    <t>L: PP544309; M: PP544310; S: PP544311</t>
  </si>
  <si>
    <t>Cordyceps javanica negative-strand RNA virus 1</t>
  </si>
  <si>
    <t>CJNSRV1</t>
  </si>
  <si>
    <t>NB7</t>
  </si>
  <si>
    <t>RNA1: PP996022; RNA2: PP996023; RNA3: PP996024</t>
  </si>
  <si>
    <t>MI-01</t>
  </si>
  <si>
    <t>RNA1: OR209170; RNA2: OR209171; RNA3: OR209172</t>
  </si>
  <si>
    <t>Valsa mali negative-strand RNA virus 1</t>
  </si>
  <si>
    <t>VmNSRV1</t>
  </si>
  <si>
    <t>QX-4-5</t>
  </si>
  <si>
    <t>Lentinuvirus</t>
  </si>
  <si>
    <t>RNA1: ON875993; RNA2: ON875994</t>
  </si>
  <si>
    <t>Armillaria bunya-like virus 1</t>
  </si>
  <si>
    <t>ArBLV1</t>
  </si>
  <si>
    <t>2022</t>
  </si>
  <si>
    <t>RNA1: ON875995; RNA2: ON875996</t>
  </si>
  <si>
    <t>Armillaria bunya-like virus 2</t>
  </si>
  <si>
    <t>ArBLV2</t>
  </si>
  <si>
    <t>3.12</t>
  </si>
  <si>
    <t>RNA1: MN744715; RNA2: MN744718</t>
  </si>
  <si>
    <t>Lentinula edodes negative-strand RNA virus 3</t>
  </si>
  <si>
    <t>LeNSRV3</t>
  </si>
  <si>
    <t>Le4WIL</t>
  </si>
  <si>
    <t>Mobuvirus</t>
  </si>
  <si>
    <t>L: LC772143; M: LC772144; S: LC772145</t>
  </si>
  <si>
    <t>Anopheles bunyavirus 1</t>
  </si>
  <si>
    <t>ABV1</t>
  </si>
  <si>
    <t>zmq15Liv-29b</t>
  </si>
  <si>
    <t>L: PP764662; M: PP764663; S: PP764664</t>
  </si>
  <si>
    <t>Bafoussam mosquito bunyavirus 1</t>
  </si>
  <si>
    <t>Pool05</t>
  </si>
  <si>
    <t>L: PP868493; M: PP868494; S: PP868495</t>
  </si>
  <si>
    <t>Bafoussam mosquito bunyavirus 2</t>
  </si>
  <si>
    <t>Pool13</t>
  </si>
  <si>
    <t>L: LC772149; M: LC772150; S: LC772151</t>
  </si>
  <si>
    <t>Coquillettidia bunyavirus</t>
  </si>
  <si>
    <t>CoqBV</t>
  </si>
  <si>
    <t>zmq19mong-40</t>
  </si>
  <si>
    <t>L: BK063683; M: BK063684; S: BK063685</t>
  </si>
  <si>
    <t>Cotesiavirus chinense</t>
  </si>
  <si>
    <t>CotVchi</t>
  </si>
  <si>
    <t>Cotesia vestalis</t>
  </si>
  <si>
    <t>L: MW434602; M: MW434534; S: MW434576</t>
  </si>
  <si>
    <t>Culex bunyavirus 2</t>
  </si>
  <si>
    <t>ClBV2</t>
  </si>
  <si>
    <t>CMS001_042_ALCO</t>
  </si>
  <si>
    <t>Culex pseudovishnui bunya-like virus</t>
  </si>
  <si>
    <t>CpBLV</t>
  </si>
  <si>
    <t>17CxNGK-Cps1</t>
  </si>
  <si>
    <t>L: OR192222; M: OR192223; S: OR192224</t>
  </si>
  <si>
    <t>20-LZ-1</t>
  </si>
  <si>
    <t>SCMPV1</t>
  </si>
  <si>
    <t>BYCZSY265</t>
  </si>
  <si>
    <t>L: KM817681; M: KM817716; S: KM817742</t>
  </si>
  <si>
    <t>QSA04</t>
  </si>
  <si>
    <t>Phasivirus</t>
  </si>
  <si>
    <t>L: LC772137; M: LC772138; S: LC772139</t>
  </si>
  <si>
    <t>APV1</t>
  </si>
  <si>
    <t>zmq16siav-40</t>
  </si>
  <si>
    <t>L: LC772140; M: LC772141; S: LC772142</t>
  </si>
  <si>
    <t>Anopheles phasivirus 2</t>
  </si>
  <si>
    <t>APV2</t>
  </si>
  <si>
    <t>zmq15Liv-29a</t>
  </si>
  <si>
    <t>L: MW434727; M: MW434706; S: MW434719</t>
  </si>
  <si>
    <t>NLV</t>
  </si>
  <si>
    <t>CMS001_048_ALCO</t>
  </si>
  <si>
    <t>Phlebovirus</t>
  </si>
  <si>
    <t>Alxa tick phlebovirus</t>
  </si>
  <si>
    <t>ATPV</t>
  </si>
  <si>
    <t>YQ19-2</t>
  </si>
  <si>
    <t>MuPV</t>
  </si>
  <si>
    <t>MDJV_BSQG1738</t>
  </si>
  <si>
    <t>PanPV</t>
  </si>
  <si>
    <t>PPhV/BIME1/P014T/pangolin/2018 (BIME1)</t>
  </si>
  <si>
    <t>L: MN454526; M: MN454527; S: MN454528</t>
  </si>
  <si>
    <t>WUXV</t>
  </si>
  <si>
    <t>SXWX1813-2</t>
  </si>
  <si>
    <t>Uukuvirus</t>
  </si>
  <si>
    <t>L: KM817664; S: KM817731</t>
  </si>
  <si>
    <t>BOTV1</t>
  </si>
  <si>
    <t>BL075</t>
  </si>
  <si>
    <t>L: MN025506; S: MN025507</t>
  </si>
  <si>
    <t>brown dog tick phlebovirus 1</t>
  </si>
  <si>
    <t>BDTPV1</t>
  </si>
  <si>
    <t>TTP-Pool-12</t>
  </si>
  <si>
    <t>brown dog tick phlebovirus 2</t>
  </si>
  <si>
    <t>BDTPV2</t>
  </si>
  <si>
    <t>TTP-Pool-5</t>
  </si>
  <si>
    <t>L: OR114996; S: OR115007</t>
  </si>
  <si>
    <t>CLCM-081</t>
  </si>
  <si>
    <t>L: OR115134; S: OR115135</t>
  </si>
  <si>
    <t>Cheeloo uukuvirus</t>
  </si>
  <si>
    <t>CHUV</t>
  </si>
  <si>
    <t>CLCM-053</t>
  </si>
  <si>
    <t>Dermacentor reticulatus uukuvirus</t>
  </si>
  <si>
    <t>DRUV</t>
  </si>
  <si>
    <t>CT4</t>
  </si>
  <si>
    <t>Dermacentor uukuvirus</t>
  </si>
  <si>
    <t>DEUV</t>
  </si>
  <si>
    <t>NM-DS-17</t>
  </si>
  <si>
    <t>Iftin tick virus</t>
  </si>
  <si>
    <t>IFTV</t>
  </si>
  <si>
    <t>L: MW561967; S: MW561971</t>
  </si>
  <si>
    <t>Mbalambala tick virus</t>
  </si>
  <si>
    <t>Mbalambala/rufipes/2018</t>
  </si>
  <si>
    <t>Okutama-like tick virus</t>
  </si>
  <si>
    <t>OkLTV</t>
  </si>
  <si>
    <t>N9-476</t>
  </si>
  <si>
    <t>L: LC753197; S: LC753202</t>
  </si>
  <si>
    <t>Okutama tick virus</t>
  </si>
  <si>
    <t>OkTV</t>
  </si>
  <si>
    <t>Tianzhu</t>
  </si>
  <si>
    <t>L: OR837771; M: OR837773; S: OR837772</t>
  </si>
  <si>
    <t>QHLUV</t>
  </si>
  <si>
    <t>QH17</t>
  </si>
  <si>
    <t>L: OR115132; S: OR115133</t>
  </si>
  <si>
    <t>CLCM-078</t>
  </si>
  <si>
    <t>XTPV</t>
  </si>
  <si>
    <t>FY19-6</t>
  </si>
  <si>
    <t>Wenrivirus</t>
  </si>
  <si>
    <t>L: MK335503; M: MK335504; S: MK335505; S2: MT040832</t>
  </si>
  <si>
    <t>OWV1</t>
  </si>
  <si>
    <t>20161103SD</t>
  </si>
  <si>
    <t>Goukovirus shahense</t>
    <phoneticPr fontId="31"/>
  </si>
  <si>
    <t>Ixovirus paradisense</t>
    <phoneticPr fontId="31"/>
  </si>
  <si>
    <t>Uukuvirus akirunoense</t>
    <phoneticPr fontId="31"/>
  </si>
  <si>
    <t>Beidivirus ischnurae</t>
    <phoneticPr fontId="31"/>
  </si>
  <si>
    <t>Beidivirus liriomyzae</t>
    <phoneticPr fontId="31"/>
  </si>
  <si>
    <t>Entovirus guangxiense</t>
    <phoneticPr fontId="31"/>
  </si>
  <si>
    <t>Entovirus jiangsuense</t>
    <phoneticPr fontId="31"/>
  </si>
  <si>
    <t>Entovirus yunnanense</t>
    <phoneticPr fontId="31"/>
  </si>
  <si>
    <t>Goukovirus blattellae</t>
    <phoneticPr fontId="31"/>
  </si>
  <si>
    <t>Hudovirus pectinophorae</t>
    <phoneticPr fontId="31"/>
  </si>
  <si>
    <t>Ixovirus yichunense</t>
    <phoneticPr fontId="31"/>
  </si>
  <si>
    <t>Laulavirus valsae</t>
    <phoneticPr fontId="31"/>
  </si>
  <si>
    <t>Lentinuvirus alphaarmillariae</t>
    <phoneticPr fontId="31"/>
  </si>
  <si>
    <t>Lentinuvirus betaarmillariae</t>
    <phoneticPr fontId="31"/>
  </si>
  <si>
    <t>Mobuvirus coquillettidiae</t>
    <phoneticPr fontId="31"/>
  </si>
  <si>
    <t>Mobuvirus cotesiae</t>
    <phoneticPr fontId="31"/>
  </si>
  <si>
    <t>Sānyà conocephalus maculatus phenuivirus 1</t>
    <phoneticPr fontId="31"/>
  </si>
  <si>
    <t>Fǔshùn phenuivirus 1</t>
    <phoneticPr fontId="31"/>
  </si>
  <si>
    <t>Sānyà phenuivirus 1</t>
    <phoneticPr fontId="31"/>
  </si>
  <si>
    <t>Guǎngxī phenui-like virus</t>
    <phoneticPr fontId="31"/>
  </si>
  <si>
    <t>Jiāngsū sediment phenui-like virus</t>
    <phoneticPr fontId="31"/>
  </si>
  <si>
    <t>Yúnnán phenui-like virus</t>
    <phoneticPr fontId="31"/>
  </si>
  <si>
    <t>Shāhé heteroptera virus 3</t>
    <phoneticPr fontId="31"/>
  </si>
  <si>
    <t>Fángshān  bunya-like virus</t>
    <phoneticPr fontId="31"/>
  </si>
  <si>
    <t>Wǔxiāng virus</t>
    <phoneticPr fontId="31"/>
  </si>
  <si>
    <t>Phlebovirus baishanense</t>
    <phoneticPr fontId="31"/>
  </si>
  <si>
    <t>Phlebovirus wuxiangense</t>
    <phoneticPr fontId="31"/>
  </si>
  <si>
    <t>Xīnjiāng tick phlebovirus</t>
    <phoneticPr fontId="31"/>
  </si>
  <si>
    <t>Chāngpíng tick virus 1</t>
    <phoneticPr fontId="31"/>
  </si>
  <si>
    <t>Uukuvirus xinjiangense</t>
    <phoneticPr fontId="31"/>
  </si>
  <si>
    <t>Uukuvirus trinidadense</t>
    <phoneticPr fontId="31"/>
  </si>
  <si>
    <t>Uukuvirus tobagoense</t>
    <phoneticPr fontId="31"/>
  </si>
  <si>
    <t>Uukuvirus changpingense</t>
    <phoneticPr fontId="31"/>
  </si>
  <si>
    <t>Qīnghǎi Lake uukuvirus</t>
    <phoneticPr fontId="31"/>
  </si>
  <si>
    <t>Uukuvirus qinghaiense</t>
    <phoneticPr fontId="31"/>
  </si>
  <si>
    <t>Ronne virus</t>
    <phoneticPr fontId="31"/>
  </si>
  <si>
    <t>SGPLV1</t>
    <phoneticPr fontId="31"/>
  </si>
  <si>
    <t>FSBLV</t>
    <phoneticPr fontId="31"/>
  </si>
  <si>
    <t>SGIV3</t>
    <phoneticPr fontId="31"/>
  </si>
  <si>
    <t>CPTV1</t>
    <phoneticPr fontId="31"/>
  </si>
  <si>
    <t>IfTV</t>
    <phoneticPr fontId="31"/>
  </si>
  <si>
    <t>MbTV</t>
    <phoneticPr fontId="31"/>
  </si>
  <si>
    <t>TiPV</t>
    <phoneticPr fontId="31"/>
  </si>
  <si>
    <t>BMBV1</t>
    <phoneticPr fontId="31"/>
  </si>
  <si>
    <t>BMBV2</t>
    <phoneticPr fontId="31"/>
  </si>
  <si>
    <t>Polyploviricotina</t>
  </si>
  <si>
    <t>L: OR148746; M: OR148747; S: OR148748</t>
  </si>
  <si>
    <t>L: ON024081; M: ON024083; S: ON024085</t>
  </si>
  <si>
    <t>L: MN025508; S: MN025509</t>
  </si>
  <si>
    <t>L: MW561965; S: MW561969</t>
  </si>
  <si>
    <t>L: PP210661; S: PP317606</t>
  </si>
  <si>
    <t>L: OP313008; M: OP313009; S: OP313010</t>
  </si>
  <si>
    <t>L: OP863283; S: OP863282</t>
  </si>
  <si>
    <t>L: OR605718; M: OR605717; S: OR605716</t>
  </si>
  <si>
    <t>L: OQ377554; M: OQ377553; S: OQ377552</t>
  </si>
  <si>
    <t>L: LC772131; M: LC772132; S: LC772133</t>
  </si>
  <si>
    <t>L: MN164622; M: MN164621; S: MN164620</t>
  </si>
  <si>
    <t>L: ON408150; S: ON408151</t>
  </si>
  <si>
    <t>L: MZ209841; M: MZ209842; S: MZ209843</t>
  </si>
  <si>
    <t>340R-135517</t>
  </si>
  <si>
    <t>L: MT025164 ; S: MT025165</t>
  </si>
  <si>
    <t>L: LC514293; M: LC514294 ; S: LC516823</t>
  </si>
  <si>
    <t>L: ON684362; S: ON684363</t>
  </si>
  <si>
    <t>L: OP312994; S: MH688507</t>
  </si>
  <si>
    <t>RNA1: PQ000875; RNA2: PQ000876; RNA3: PQ000877</t>
  </si>
  <si>
    <t>L: PP415842; S: PP415843</t>
  </si>
  <si>
    <t>Anopheles phasivirus 1</t>
  </si>
  <si>
    <t>Pectinophora gossypiella virus 3; pink bollworm virus 3</t>
  </si>
  <si>
    <t>Laulavirus wardellense</t>
  </si>
  <si>
    <t>PeGV3</t>
  </si>
  <si>
    <t>Bocivirus flakkebjergense</t>
  </si>
  <si>
    <t>Bocivirus gibberellae</t>
  </si>
  <si>
    <t>Bocivirus sanyaense</t>
  </si>
  <si>
    <t>Coguvirus rubi</t>
  </si>
  <si>
    <t>Entovirus neimengguense</t>
  </si>
  <si>
    <t>Goukovirus culicis</t>
  </si>
  <si>
    <t>Goukovirus hodotermopsidis</t>
  </si>
  <si>
    <t>sefomo virus</t>
  </si>
  <si>
    <t>Goukovirus taiense</t>
  </si>
  <si>
    <t>Goukovirus reticulitermitidis</t>
  </si>
  <si>
    <t>Hudovirus culicis</t>
  </si>
  <si>
    <t>Ixovirus gakugsaense</t>
  </si>
  <si>
    <t>Ixovirus antarcticaense</t>
  </si>
  <si>
    <t>Ixovirus garrapataense</t>
  </si>
  <si>
    <t>Laulavirus cordycipitis</t>
  </si>
  <si>
    <t>switchgrass phenui-like virus 1</t>
  </si>
  <si>
    <t>Laulavirus panici</t>
  </si>
  <si>
    <t>Lentinuvirus adlentinulae</t>
  </si>
  <si>
    <t>Mobuvirus anophelae</t>
  </si>
  <si>
    <t>Mobuvirus alphabafoussamense</t>
  </si>
  <si>
    <t>Mobuvirus betabafoussamense</t>
  </si>
  <si>
    <t>Mobuvirus alamedaense</t>
  </si>
  <si>
    <t>Mobuvirus isahayaense</t>
  </si>
  <si>
    <t>Mobuvirus culicis</t>
  </si>
  <si>
    <t>Mobuvirus sanyaense</t>
  </si>
  <si>
    <t>Shuāngào insect virus 3</t>
  </si>
  <si>
    <t>Mobuvirus shuangaoense</t>
  </si>
  <si>
    <t>Phasivirus siavongaense</t>
  </si>
  <si>
    <t>Phasivirus alamedaense</t>
  </si>
  <si>
    <t>niwlog virus</t>
  </si>
  <si>
    <t>Phlebovirus alxaense</t>
  </si>
  <si>
    <t>Phlebovirus manidae</t>
  </si>
  <si>
    <t>pangolin phlebovirus</t>
  </si>
  <si>
    <t>Mǔdānjiāng phlebovirus</t>
  </si>
  <si>
    <t>Wenrivirus huanghaiense</t>
  </si>
  <si>
    <t>oriental wenrivirus 1</t>
  </si>
  <si>
    <t>Uukuvirus boleense</t>
  </si>
  <si>
    <t>Bólè tick virus 1</t>
  </si>
  <si>
    <t>Uukuvirus croatiaense</t>
  </si>
  <si>
    <t>Uukuvirus mbalambalaense</t>
  </si>
  <si>
    <t>Uukuvirus anatoliaense</t>
  </si>
  <si>
    <t>tick phlebovirus</t>
  </si>
  <si>
    <t>Uukuvirus okutamaense</t>
  </si>
  <si>
    <t>Uukuvirus addermacentoris</t>
  </si>
  <si>
    <t>Phasivirus zambiaense</t>
  </si>
  <si>
    <t>Uukuvirus shandongense</t>
  </si>
  <si>
    <t>Uukuvirus iftinense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</si>
</sst>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2"/>
      <name val="Calibri"/>
      <family val="3"/>
      <charset val="128"/>
      <scheme val="minor"/>
    </font>
    <font>
      <sz val="6"/>
      <name val="Calibri"/>
      <family val="3"/>
      <charset val="128"/>
      <scheme val="minor"/>
    </font>
    <font>
      <b/>
      <sz val="12"/>
      <color rgb="FF7030A0"/>
      <name val="Calibri"/>
      <family val="3"/>
      <charset val="128"/>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2" fillId="7" borderId="1" xfId="0" applyFont="1" applyFill="1" applyBorder="1"/>
    <xf numFmtId="0" fontId="30" fillId="0" borderId="1" xfId="0" applyFont="1" applyBorder="1"/>
    <xf numFmtId="0" fontId="30" fillId="6"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0.875" defaultRowHeight="15.75"/>
  <cols>
    <col min="1" max="1" width="2.875" customWidth="1"/>
    <col min="2" max="2" width="173.5" customWidth="1"/>
  </cols>
  <sheetData>
    <row r="1" spans="2:2" ht="37.15" customHeight="1">
      <c r="B1" s="33" t="s">
        <v>114</v>
      </c>
    </row>
    <row r="2" spans="2:2" ht="236.25">
      <c r="B2" s="32" t="s">
        <v>113</v>
      </c>
    </row>
  </sheetData>
  <phoneticPr fontId="31"/>
  <conditionalFormatting sqref="B2">
    <cfRule type="expression" dxfId="6" priority="1">
      <formula>ROW(B2)&gt;5</formula>
    </cfRule>
  </conditionalFormatting>
  <pageMargins left="0.7" right="0.7" top="0.75" bottom="0.75" header="0.3" footer="0.3"/>
</worksheet>
</file>

<file path=xl/worksheets/sheet2.xml><?xml version="1.0" encoding="utf-8"?>
<worksheet xmlns:x14ac="http://schemas.microsoft.com/office/spreadsheetml/2009/9/ac" xmlns:xr="http://schemas.microsoft.com/office/spreadsheetml/2014/revision" xmlns:xr2="http://schemas.microsoft.com/office/spreadsheetml/2015/revision2" xmlns:xr3="http://schemas.microsoft.com/office/spreadsheetml/2016/revision3" xmlns="http://schemas.openxmlformats.org/spreadsheetml/2006/main" xmlns:ns1="http://schemas.openxmlformats.org/markup-compatibility/2006" xmlns:ns2="http://schemas.microsoft.com/office/spreadsheetml/2014/revision" xmlns:ns4="http://schemas.microsoft.com/office/spreadsheetml/2009/9/main" xmlns:ns5="http://schemas.microsoft.com/office/excel/2006/main" xmlns:r="http://schemas.openxmlformats.org/officeDocument/2006/relationships" ns1:Ignorable="x14ac xr xr2 xr3" ns2:uid="{9A2286CF-D255-A24B-BEAA-53A574258AAC}">
  <dimension ref="A1:AO67"/>
  <sheetViews>
    <sheetView tabSelected="1" topLeftCell="X1" zoomScale="150" zoomScaleNormal="150" workbookViewId="0">
      <pane ySplit="4" topLeftCell="A44" activePane="bottomLeft" state="frozen"/>
      <selection pane="bottomLeft" activeCell="AD45" sqref="AD45"/>
    </sheetView>
  </sheetViews>
  <sheetFormatPr defaultColWidth="10.875" defaultRowHeight="15.75"/>
  <cols>
    <col min="1" max="1" width="13.375" style="2" customWidth="1"/>
    <col min="2" max="2" width="9" style="2" customWidth="1"/>
    <col min="3" max="3" width="12.25" style="2" customWidth="1"/>
    <col min="4" max="4" width="11.125" style="2" customWidth="1"/>
    <col min="5" max="5" width="13.875" style="2" customWidth="1"/>
    <col min="6" max="6" width="14" style="2" customWidth="1"/>
    <col min="7" max="7" width="12.5" style="2" customWidth="1"/>
    <col min="8" max="10" width="10.875" style="2" customWidth="1"/>
    <col min="11" max="11" width="11.5" style="2" customWidth="1"/>
    <col min="12" max="12" width="10.875" style="2" customWidth="1"/>
    <col min="13" max="13" width="9.5" style="2" customWidth="1"/>
    <col min="14" max="14" width="10.875" style="2" customWidth="1"/>
    <col min="15" max="15" width="19.5" style="2" customWidth="1"/>
    <col min="16" max="16" width="8.75" style="14" customWidth="1"/>
    <col min="17" max="17" width="10.875" style="14" customWidth="1"/>
    <col min="18" max="18" width="12.375" style="14" customWidth="1"/>
    <col min="19" max="19" width="10.875" style="14" customWidth="1"/>
    <col min="20" max="20" width="14.375" style="14" customWidth="1"/>
    <col min="21" max="21" width="14.75" style="14" customWidth="1"/>
    <col min="22" max="22" width="12.75" style="14" customWidth="1"/>
    <col min="23" max="25" width="10.875" style="14" customWidth="1"/>
    <col min="26" max="26" width="12.25" style="14" customWidth="1"/>
    <col min="27" max="29" width="10.875" style="14" customWidth="1"/>
    <col min="30" max="30" width="27" style="26" customWidth="1"/>
    <col min="31" max="31" width="48" style="4" customWidth="1"/>
    <col min="32" max="32" width="46" style="4" customWidth="1"/>
    <col min="33" max="33" width="14.25" style="4" customWidth="1"/>
    <col min="34" max="34" width="36.625" style="4" customWidth="1"/>
    <col min="35" max="35" width="16.25" style="4" customWidth="1"/>
    <col min="36" max="36" width="20.125" style="4" customWidth="1"/>
    <col min="37" max="37" width="12.5" style="4" customWidth="1"/>
    <col min="38" max="38" width="10.875" style="15" customWidth="1"/>
    <col min="39" max="39" width="10.125" style="15" customWidth="1"/>
    <col min="40" max="40" width="56.625" style="1" customWidth="1"/>
  </cols>
  <sheetData>
    <row r="1" spans="1:41" s="17" customFormat="1" ht="23.25">
      <c r="A1" s="18" t="s">
        <v>81</v>
      </c>
      <c r="B1" s="48" t="s">
        <v>112</v>
      </c>
      <c r="C1" s="48"/>
      <c r="D1" s="48"/>
      <c r="E1" s="49" t="str">
        <f ca="1">IF(LEN(cellFilenameFormatErrors)=0,LEFT(cellBaseFilename,9),"Code is automatically derived from the filename: 'YEAR.###X.[STATUS.][v#.]DESCRIPTION.xlsx', X=SC code")</f>
        <v>2025.008M</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2025.008M.Ac.v3.Phenuiviridae_62nsp+1asp JHK.xlsx</v>
      </c>
      <c r="AF1" s="23"/>
      <c r="AG1" s="16"/>
      <c r="AH1" s="16"/>
      <c r="AI1" s="16"/>
      <c r="AJ1" s="16"/>
      <c r="AK1" s="16"/>
      <c r="AL1" s="16"/>
      <c r="AM1" s="16"/>
      <c r="AN1" s="16"/>
      <c r="AO1"/>
    </row>
    <row r="2" spans="1:41" ht="18.75">
      <c r="A2" s="18" t="s">
        <v>115</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1.9"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U5" s="14" t="s">
        <v>375</v>
      </c>
      <c r="V5" s="14" t="s">
        <v>119</v>
      </c>
      <c r="X5" s="14" t="s">
        <v>120</v>
      </c>
      <c r="Z5" s="14" t="s">
        <v>121</v>
      </c>
      <c r="AB5" s="14" t="s">
        <v>122</v>
      </c>
      <c r="AD5" s="34" t="s">
        <v>123</v>
      </c>
      <c r="AE5" s="4" t="s">
        <v>383</v>
      </c>
      <c r="AF5" s="4" t="s">
        <v>124</v>
      </c>
      <c r="AG5" s="4" t="s">
        <v>125</v>
      </c>
      <c r="AH5" s="4" t="s">
        <v>126</v>
      </c>
      <c r="AI5" s="4" t="s">
        <v>29</v>
      </c>
      <c r="AJ5" s="4" t="s">
        <v>102</v>
      </c>
      <c r="AK5" s="4" t="s">
        <v>44</v>
      </c>
      <c r="AL5" s="15" t="s">
        <v>27</v>
      </c>
      <c r="AM5" s="15" t="s">
        <v>28</v>
      </c>
    </row>
    <row r="6" spans="1:41">
      <c r="P6" s="14" t="s">
        <v>116</v>
      </c>
      <c r="R6" s="14" t="s">
        <v>117</v>
      </c>
      <c r="T6" s="14" t="s">
        <v>118</v>
      </c>
      <c r="U6" s="14" t="s">
        <v>375</v>
      </c>
      <c r="V6" s="14" t="s">
        <v>119</v>
      </c>
      <c r="X6" s="14" t="s">
        <v>120</v>
      </c>
      <c r="Z6" s="14" t="s">
        <v>121</v>
      </c>
      <c r="AB6" s="14" t="s">
        <v>122</v>
      </c>
      <c r="AD6" s="34" t="s">
        <v>333</v>
      </c>
      <c r="AE6" s="4" t="s">
        <v>127</v>
      </c>
      <c r="AF6" s="4" t="s">
        <v>347</v>
      </c>
      <c r="AG6" s="4" t="s">
        <v>128</v>
      </c>
      <c r="AH6" s="4" t="s">
        <v>129</v>
      </c>
      <c r="AI6" s="4" t="s">
        <v>29</v>
      </c>
      <c r="AJ6" s="4" t="s">
        <v>102</v>
      </c>
      <c r="AK6" s="4" t="s">
        <v>44</v>
      </c>
      <c r="AL6" s="15" t="s">
        <v>27</v>
      </c>
      <c r="AM6" s="15" t="s">
        <v>28</v>
      </c>
    </row>
    <row r="7" spans="1:41">
      <c r="P7" s="14" t="s">
        <v>116</v>
      </c>
      <c r="R7" s="14" t="s">
        <v>117</v>
      </c>
      <c r="T7" s="14" t="s">
        <v>118</v>
      </c>
      <c r="U7" s="14" t="s">
        <v>375</v>
      </c>
      <c r="V7" s="14" t="s">
        <v>119</v>
      </c>
      <c r="X7" s="14" t="s">
        <v>120</v>
      </c>
      <c r="Z7" s="14" t="s">
        <v>121</v>
      </c>
      <c r="AB7" s="14" t="s">
        <v>122</v>
      </c>
      <c r="AD7" s="34" t="s">
        <v>334</v>
      </c>
      <c r="AE7" s="4" t="s">
        <v>384</v>
      </c>
      <c r="AF7" s="4" t="s">
        <v>130</v>
      </c>
      <c r="AG7" s="4" t="s">
        <v>131</v>
      </c>
      <c r="AH7" s="4" t="s">
        <v>132</v>
      </c>
      <c r="AI7" s="4" t="s">
        <v>29</v>
      </c>
      <c r="AJ7" s="4" t="s">
        <v>102</v>
      </c>
      <c r="AK7" s="4" t="s">
        <v>44</v>
      </c>
      <c r="AL7" s="15" t="s">
        <v>27</v>
      </c>
      <c r="AM7" s="15" t="s">
        <v>28</v>
      </c>
      <c r="AN7" s="35"/>
    </row>
    <row r="8" spans="1:41">
      <c r="P8" s="14" t="s">
        <v>116</v>
      </c>
      <c r="R8" s="14" t="s">
        <v>117</v>
      </c>
      <c r="T8" s="14" t="s">
        <v>118</v>
      </c>
      <c r="U8" s="14" t="s">
        <v>375</v>
      </c>
      <c r="V8" s="14" t="s">
        <v>119</v>
      </c>
      <c r="X8" s="14" t="s">
        <v>120</v>
      </c>
      <c r="Z8" s="14" t="s">
        <v>121</v>
      </c>
      <c r="AB8" s="14" t="s">
        <v>133</v>
      </c>
      <c r="AD8" s="34" t="s">
        <v>400</v>
      </c>
      <c r="AE8" s="4" t="s">
        <v>394</v>
      </c>
      <c r="AF8" s="4" t="s">
        <v>134</v>
      </c>
      <c r="AG8" s="4" t="s">
        <v>135</v>
      </c>
      <c r="AH8" s="4" t="s">
        <v>136</v>
      </c>
      <c r="AI8" s="4" t="s">
        <v>29</v>
      </c>
      <c r="AJ8" s="4" t="s">
        <v>102</v>
      </c>
      <c r="AK8" s="4" t="s">
        <v>40</v>
      </c>
      <c r="AL8" s="15" t="s">
        <v>27</v>
      </c>
      <c r="AM8" s="15" t="s">
        <v>28</v>
      </c>
    </row>
    <row r="9" spans="1:41">
      <c r="P9" s="14" t="s">
        <v>116</v>
      </c>
      <c r="R9" s="14" t="s">
        <v>117</v>
      </c>
      <c r="T9" s="14" t="s">
        <v>118</v>
      </c>
      <c r="U9" s="14" t="s">
        <v>375</v>
      </c>
      <c r="V9" s="14" t="s">
        <v>119</v>
      </c>
      <c r="X9" s="14" t="s">
        <v>120</v>
      </c>
      <c r="Z9" s="14" t="s">
        <v>121</v>
      </c>
      <c r="AB9" s="14" t="s">
        <v>133</v>
      </c>
      <c r="AD9" s="34" t="s">
        <v>401</v>
      </c>
      <c r="AE9" s="4" t="s">
        <v>137</v>
      </c>
      <c r="AF9" s="4" t="s">
        <v>138</v>
      </c>
      <c r="AG9" s="4" t="s">
        <v>139</v>
      </c>
      <c r="AH9" s="4" t="s">
        <v>140</v>
      </c>
      <c r="AI9" s="4" t="s">
        <v>29</v>
      </c>
      <c r="AJ9" s="4" t="s">
        <v>102</v>
      </c>
      <c r="AK9" s="4" t="s">
        <v>40</v>
      </c>
      <c r="AL9" s="15" t="s">
        <v>27</v>
      </c>
      <c r="AM9" s="15" t="s">
        <v>28</v>
      </c>
    </row>
    <row r="10" spans="1:41">
      <c r="P10" s="14" t="s">
        <v>116</v>
      </c>
      <c r="R10" s="14" t="s">
        <v>117</v>
      </c>
      <c r="T10" s="14" t="s">
        <v>118</v>
      </c>
      <c r="U10" s="14" t="s">
        <v>375</v>
      </c>
      <c r="V10" s="14" t="s">
        <v>119</v>
      </c>
      <c r="X10" s="14" t="s">
        <v>120</v>
      </c>
      <c r="Z10" s="14" t="s">
        <v>121</v>
      </c>
      <c r="AB10" s="14" t="s">
        <v>133</v>
      </c>
      <c r="AD10" s="34" t="s">
        <v>402</v>
      </c>
      <c r="AE10" s="4" t="s">
        <v>141</v>
      </c>
      <c r="AF10" s="4" t="s">
        <v>348</v>
      </c>
      <c r="AG10" s="4" t="s">
        <v>142</v>
      </c>
      <c r="AH10" s="4" t="s">
        <v>143</v>
      </c>
      <c r="AI10" s="4" t="s">
        <v>29</v>
      </c>
      <c r="AJ10" s="4" t="s">
        <v>102</v>
      </c>
      <c r="AK10" s="4" t="s">
        <v>44</v>
      </c>
      <c r="AL10" s="15" t="s">
        <v>27</v>
      </c>
      <c r="AM10" s="15" t="s">
        <v>28</v>
      </c>
    </row>
    <row r="11" spans="1:41">
      <c r="P11" s="14" t="s">
        <v>116</v>
      </c>
      <c r="R11" s="14" t="s">
        <v>117</v>
      </c>
      <c r="T11" s="14" t="s">
        <v>118</v>
      </c>
      <c r="U11" s="14" t="s">
        <v>375</v>
      </c>
      <c r="V11" s="14" t="s">
        <v>119</v>
      </c>
      <c r="X11" s="14" t="s">
        <v>120</v>
      </c>
      <c r="Z11" s="14" t="s">
        <v>121</v>
      </c>
      <c r="AB11" s="14" t="s">
        <v>144</v>
      </c>
      <c r="AD11" s="34" t="s">
        <v>403</v>
      </c>
      <c r="AE11" s="4" t="s">
        <v>145</v>
      </c>
      <c r="AF11" s="4" t="s">
        <v>146</v>
      </c>
      <c r="AG11" s="4" t="s">
        <v>147</v>
      </c>
      <c r="AH11" s="4" t="s">
        <v>148</v>
      </c>
      <c r="AI11" s="4" t="s">
        <v>24</v>
      </c>
      <c r="AJ11" s="4" t="s">
        <v>107</v>
      </c>
      <c r="AK11" s="4" t="s">
        <v>56</v>
      </c>
      <c r="AL11" s="15" t="s">
        <v>27</v>
      </c>
      <c r="AM11" s="15" t="s">
        <v>28</v>
      </c>
    </row>
    <row r="12" spans="1:41">
      <c r="P12" s="14" t="s">
        <v>116</v>
      </c>
      <c r="R12" s="14" t="s">
        <v>117</v>
      </c>
      <c r="T12" s="14" t="s">
        <v>118</v>
      </c>
      <c r="U12" s="14" t="s">
        <v>375</v>
      </c>
      <c r="V12" s="14" t="s">
        <v>119</v>
      </c>
      <c r="X12" s="14" t="s">
        <v>120</v>
      </c>
      <c r="Z12" s="14" t="s">
        <v>121</v>
      </c>
      <c r="AB12" s="14" t="s">
        <v>149</v>
      </c>
      <c r="AD12" s="34" t="s">
        <v>335</v>
      </c>
      <c r="AE12" s="4" t="s">
        <v>150</v>
      </c>
      <c r="AF12" s="4" t="s">
        <v>349</v>
      </c>
      <c r="AG12" s="4" t="s">
        <v>151</v>
      </c>
      <c r="AH12" s="4" t="s">
        <v>152</v>
      </c>
      <c r="AI12" s="4" t="s">
        <v>29</v>
      </c>
      <c r="AJ12" s="4" t="s">
        <v>107</v>
      </c>
      <c r="AK12" s="4" t="s">
        <v>99</v>
      </c>
      <c r="AL12" s="15" t="s">
        <v>27</v>
      </c>
      <c r="AM12" s="15" t="s">
        <v>28</v>
      </c>
    </row>
    <row r="13" spans="1:41">
      <c r="P13" s="14" t="s">
        <v>116</v>
      </c>
      <c r="R13" s="14" t="s">
        <v>117</v>
      </c>
      <c r="T13" s="14" t="s">
        <v>118</v>
      </c>
      <c r="U13" s="14" t="s">
        <v>375</v>
      </c>
      <c r="V13" s="14" t="s">
        <v>119</v>
      </c>
      <c r="X13" s="14" t="s">
        <v>120</v>
      </c>
      <c r="Z13" s="14" t="s">
        <v>121</v>
      </c>
      <c r="AB13" s="14" t="s">
        <v>149</v>
      </c>
      <c r="AD13" s="34" t="s">
        <v>404</v>
      </c>
      <c r="AE13" s="4" t="s">
        <v>153</v>
      </c>
      <c r="AF13" s="4" t="s">
        <v>154</v>
      </c>
      <c r="AG13" s="4" t="s">
        <v>155</v>
      </c>
      <c r="AH13" s="4" t="s">
        <v>389</v>
      </c>
      <c r="AI13" s="4" t="s">
        <v>29</v>
      </c>
      <c r="AJ13" s="4" t="s">
        <v>107</v>
      </c>
      <c r="AK13" s="4" t="s">
        <v>99</v>
      </c>
      <c r="AL13" s="15" t="s">
        <v>27</v>
      </c>
      <c r="AM13" s="15" t="s">
        <v>28</v>
      </c>
    </row>
    <row r="14" spans="1:41">
      <c r="P14" s="14" t="s">
        <v>116</v>
      </c>
      <c r="R14" s="14" t="s">
        <v>117</v>
      </c>
      <c r="T14" s="14" t="s">
        <v>118</v>
      </c>
      <c r="U14" s="14" t="s">
        <v>375</v>
      </c>
      <c r="V14" s="14" t="s">
        <v>119</v>
      </c>
      <c r="X14" s="14" t="s">
        <v>120</v>
      </c>
      <c r="Z14" s="14" t="s">
        <v>121</v>
      </c>
      <c r="AB14" s="14" t="s">
        <v>149</v>
      </c>
      <c r="AD14" s="34" t="s">
        <v>336</v>
      </c>
      <c r="AE14" s="4" t="s">
        <v>156</v>
      </c>
      <c r="AF14" s="4" t="s">
        <v>350</v>
      </c>
      <c r="AG14" s="4" t="s">
        <v>157</v>
      </c>
      <c r="AH14" s="4" t="s">
        <v>158</v>
      </c>
      <c r="AI14" s="4" t="s">
        <v>29</v>
      </c>
      <c r="AJ14" s="4" t="s">
        <v>107</v>
      </c>
      <c r="AK14" s="4" t="s">
        <v>99</v>
      </c>
      <c r="AL14" s="15" t="s">
        <v>27</v>
      </c>
      <c r="AM14" s="15" t="s">
        <v>28</v>
      </c>
    </row>
    <row r="15" spans="1:41">
      <c r="P15" s="14" t="s">
        <v>116</v>
      </c>
      <c r="R15" s="14" t="s">
        <v>117</v>
      </c>
      <c r="T15" s="14" t="s">
        <v>118</v>
      </c>
      <c r="U15" s="14" t="s">
        <v>375</v>
      </c>
      <c r="V15" s="14" t="s">
        <v>119</v>
      </c>
      <c r="X15" s="14" t="s">
        <v>120</v>
      </c>
      <c r="Z15" s="14" t="s">
        <v>121</v>
      </c>
      <c r="AB15" s="14" t="s">
        <v>149</v>
      </c>
      <c r="AD15" s="34" t="s">
        <v>337</v>
      </c>
      <c r="AE15" s="4" t="s">
        <v>159</v>
      </c>
      <c r="AF15" s="4" t="s">
        <v>351</v>
      </c>
      <c r="AG15" s="4" t="s">
        <v>160</v>
      </c>
      <c r="AH15" s="4" t="s">
        <v>161</v>
      </c>
      <c r="AI15" s="4" t="s">
        <v>29</v>
      </c>
      <c r="AJ15" s="4" t="s">
        <v>107</v>
      </c>
      <c r="AK15" s="4" t="s">
        <v>99</v>
      </c>
      <c r="AL15" s="15" t="s">
        <v>27</v>
      </c>
      <c r="AM15" s="15" t="s">
        <v>28</v>
      </c>
    </row>
    <row r="16" spans="1:41">
      <c r="P16" s="14" t="s">
        <v>116</v>
      </c>
      <c r="R16" s="14" t="s">
        <v>117</v>
      </c>
      <c r="T16" s="14" t="s">
        <v>118</v>
      </c>
      <c r="U16" s="14" t="s">
        <v>375</v>
      </c>
      <c r="V16" s="14" t="s">
        <v>119</v>
      </c>
      <c r="X16" s="14" t="s">
        <v>120</v>
      </c>
      <c r="Z16" s="14" t="s">
        <v>121</v>
      </c>
      <c r="AB16" s="14" t="s">
        <v>162</v>
      </c>
      <c r="AD16" s="34" t="s">
        <v>338</v>
      </c>
      <c r="AE16" s="4" t="s">
        <v>163</v>
      </c>
      <c r="AF16" s="4" t="s">
        <v>164</v>
      </c>
      <c r="AG16" s="4" t="s">
        <v>165</v>
      </c>
      <c r="AH16" s="4" t="s">
        <v>166</v>
      </c>
      <c r="AI16" s="4" t="s">
        <v>29</v>
      </c>
      <c r="AJ16" s="4" t="s">
        <v>102</v>
      </c>
      <c r="AK16" s="4" t="s">
        <v>44</v>
      </c>
      <c r="AL16" s="15" t="s">
        <v>27</v>
      </c>
      <c r="AM16" s="15" t="s">
        <v>28</v>
      </c>
    </row>
    <row r="17" spans="16:39">
      <c r="P17" s="14" t="s">
        <v>116</v>
      </c>
      <c r="R17" s="14" t="s">
        <v>117</v>
      </c>
      <c r="T17" s="14" t="s">
        <v>118</v>
      </c>
      <c r="U17" s="14" t="s">
        <v>375</v>
      </c>
      <c r="V17" s="14" t="s">
        <v>119</v>
      </c>
      <c r="X17" s="14" t="s">
        <v>120</v>
      </c>
      <c r="Z17" s="14" t="s">
        <v>121</v>
      </c>
      <c r="AB17" s="14" t="s">
        <v>162</v>
      </c>
      <c r="AD17" s="34" t="s">
        <v>405</v>
      </c>
      <c r="AE17" s="4" t="s">
        <v>167</v>
      </c>
      <c r="AF17" s="4" t="s">
        <v>168</v>
      </c>
      <c r="AG17" s="4" t="s">
        <v>169</v>
      </c>
      <c r="AH17" s="4" t="s">
        <v>170</v>
      </c>
      <c r="AI17" s="4" t="s">
        <v>29</v>
      </c>
      <c r="AJ17" s="4" t="s">
        <v>102</v>
      </c>
      <c r="AK17" s="4" t="s">
        <v>44</v>
      </c>
      <c r="AL17" s="15" t="s">
        <v>27</v>
      </c>
      <c r="AM17" s="15" t="s">
        <v>28</v>
      </c>
    </row>
    <row r="18" spans="16:39">
      <c r="P18" s="14" t="s">
        <v>116</v>
      </c>
      <c r="R18" s="14" t="s">
        <v>117</v>
      </c>
      <c r="T18" s="14" t="s">
        <v>118</v>
      </c>
      <c r="U18" s="14" t="s">
        <v>375</v>
      </c>
      <c r="V18" s="14" t="s">
        <v>119</v>
      </c>
      <c r="X18" s="14" t="s">
        <v>120</v>
      </c>
      <c r="Z18" s="14" t="s">
        <v>121</v>
      </c>
      <c r="AB18" s="14" t="s">
        <v>162</v>
      </c>
      <c r="AD18" s="34" t="s">
        <v>406</v>
      </c>
      <c r="AE18" s="4" t="s">
        <v>171</v>
      </c>
      <c r="AF18" s="4" t="s">
        <v>172</v>
      </c>
      <c r="AG18" s="4" t="s">
        <v>173</v>
      </c>
      <c r="AH18" s="4" t="s">
        <v>174</v>
      </c>
      <c r="AI18" s="4" t="s">
        <v>29</v>
      </c>
      <c r="AJ18" s="4" t="s">
        <v>102</v>
      </c>
      <c r="AK18" s="4" t="s">
        <v>44</v>
      </c>
      <c r="AL18" s="15" t="s">
        <v>27</v>
      </c>
      <c r="AM18" s="15" t="s">
        <v>28</v>
      </c>
    </row>
    <row r="19" spans="16:39">
      <c r="P19" s="14" t="s">
        <v>116</v>
      </c>
      <c r="R19" s="14" t="s">
        <v>117</v>
      </c>
      <c r="T19" s="14" t="s">
        <v>118</v>
      </c>
      <c r="U19" s="14" t="s">
        <v>375</v>
      </c>
      <c r="V19" s="14" t="s">
        <v>119</v>
      </c>
      <c r="X19" s="14" t="s">
        <v>120</v>
      </c>
      <c r="Z19" s="14" t="s">
        <v>121</v>
      </c>
      <c r="AB19" s="14" t="s">
        <v>162</v>
      </c>
      <c r="AD19" s="34" t="s">
        <v>408</v>
      </c>
      <c r="AE19" s="4" t="s">
        <v>175</v>
      </c>
      <c r="AF19" s="4" t="s">
        <v>407</v>
      </c>
      <c r="AG19" s="4" t="s">
        <v>176</v>
      </c>
      <c r="AH19" s="4" t="s">
        <v>177</v>
      </c>
      <c r="AI19" s="4" t="s">
        <v>24</v>
      </c>
      <c r="AJ19" s="4" t="s">
        <v>102</v>
      </c>
      <c r="AK19" s="4" t="s">
        <v>44</v>
      </c>
      <c r="AL19" s="15" t="s">
        <v>27</v>
      </c>
      <c r="AM19" s="15" t="s">
        <v>28</v>
      </c>
    </row>
    <row r="20" spans="16:39">
      <c r="P20" s="14" t="s">
        <v>116</v>
      </c>
      <c r="R20" s="14" t="s">
        <v>117</v>
      </c>
      <c r="T20" s="14" t="s">
        <v>118</v>
      </c>
      <c r="U20" s="14" t="s">
        <v>375</v>
      </c>
      <c r="V20" s="14" t="s">
        <v>119</v>
      </c>
      <c r="X20" s="14" t="s">
        <v>120</v>
      </c>
      <c r="Z20" s="14" t="s">
        <v>121</v>
      </c>
      <c r="AB20" s="14" t="s">
        <v>162</v>
      </c>
      <c r="AD20" s="34" t="s">
        <v>330</v>
      </c>
      <c r="AE20" s="4" t="s">
        <v>178</v>
      </c>
      <c r="AF20" s="4" t="s">
        <v>352</v>
      </c>
      <c r="AG20" s="4" t="s">
        <v>179</v>
      </c>
      <c r="AH20" s="4" t="s">
        <v>180</v>
      </c>
      <c r="AI20" s="4" t="s">
        <v>24</v>
      </c>
      <c r="AJ20" s="4" t="s">
        <v>102</v>
      </c>
      <c r="AK20" s="4" t="s">
        <v>44</v>
      </c>
      <c r="AL20" s="15" t="s">
        <v>27</v>
      </c>
      <c r="AM20" s="15" t="s">
        <v>28</v>
      </c>
    </row>
    <row r="21" spans="16:39">
      <c r="P21" s="14" t="s">
        <v>116</v>
      </c>
      <c r="R21" s="14" t="s">
        <v>117</v>
      </c>
      <c r="T21" s="14" t="s">
        <v>118</v>
      </c>
      <c r="U21" s="14" t="s">
        <v>375</v>
      </c>
      <c r="V21" s="14" t="s">
        <v>119</v>
      </c>
      <c r="X21" s="14" t="s">
        <v>120</v>
      </c>
      <c r="Z21" s="14" t="s">
        <v>121</v>
      </c>
      <c r="AB21" s="14" t="s">
        <v>162</v>
      </c>
      <c r="AD21" s="34" t="s">
        <v>409</v>
      </c>
      <c r="AE21" s="4" t="s">
        <v>181</v>
      </c>
      <c r="AF21" s="4" t="s">
        <v>182</v>
      </c>
      <c r="AG21" s="4" t="s">
        <v>183</v>
      </c>
      <c r="AH21" s="4" t="s">
        <v>184</v>
      </c>
      <c r="AI21" s="4" t="s">
        <v>29</v>
      </c>
      <c r="AJ21" s="4" t="s">
        <v>102</v>
      </c>
      <c r="AK21" s="4" t="s">
        <v>44</v>
      </c>
      <c r="AL21" s="15" t="s">
        <v>27</v>
      </c>
      <c r="AM21" s="15" t="s">
        <v>28</v>
      </c>
    </row>
    <row r="22" spans="16:39">
      <c r="P22" s="14" t="s">
        <v>116</v>
      </c>
      <c r="R22" s="14" t="s">
        <v>117</v>
      </c>
      <c r="T22" s="14" t="s">
        <v>118</v>
      </c>
      <c r="U22" s="14" t="s">
        <v>375</v>
      </c>
      <c r="V22" s="14" t="s">
        <v>119</v>
      </c>
      <c r="X22" s="14" t="s">
        <v>120</v>
      </c>
      <c r="Z22" s="14" t="s">
        <v>121</v>
      </c>
      <c r="AB22" s="14" t="s">
        <v>185</v>
      </c>
      <c r="AD22" s="34" t="s">
        <v>410</v>
      </c>
      <c r="AE22" s="4" t="s">
        <v>385</v>
      </c>
      <c r="AF22" s="4" t="s">
        <v>186</v>
      </c>
      <c r="AG22" s="4" t="s">
        <v>187</v>
      </c>
      <c r="AH22" s="4" t="s">
        <v>188</v>
      </c>
      <c r="AI22" s="4" t="s">
        <v>29</v>
      </c>
      <c r="AJ22" s="4" t="s">
        <v>102</v>
      </c>
      <c r="AK22" s="4" t="s">
        <v>44</v>
      </c>
      <c r="AL22" s="15" t="s">
        <v>27</v>
      </c>
      <c r="AM22" s="15" t="s">
        <v>28</v>
      </c>
    </row>
    <row r="23" spans="16:39">
      <c r="P23" s="14" t="s">
        <v>116</v>
      </c>
      <c r="R23" s="14" t="s">
        <v>117</v>
      </c>
      <c r="T23" s="14" t="s">
        <v>118</v>
      </c>
      <c r="U23" s="14" t="s">
        <v>375</v>
      </c>
      <c r="V23" s="14" t="s">
        <v>119</v>
      </c>
      <c r="X23" s="14" t="s">
        <v>120</v>
      </c>
      <c r="Z23" s="14" t="s">
        <v>121</v>
      </c>
      <c r="AB23" s="14" t="s">
        <v>185</v>
      </c>
      <c r="AD23" s="34" t="s">
        <v>339</v>
      </c>
      <c r="AE23" s="4" t="s">
        <v>386</v>
      </c>
      <c r="AF23" s="4" t="s">
        <v>397</v>
      </c>
      <c r="AG23" s="4" t="s">
        <v>399</v>
      </c>
      <c r="AI23" s="4" t="s">
        <v>29</v>
      </c>
      <c r="AJ23" s="4" t="s">
        <v>102</v>
      </c>
      <c r="AK23" s="4" t="s">
        <v>44</v>
      </c>
      <c r="AL23" s="15" t="s">
        <v>27</v>
      </c>
      <c r="AM23" s="15" t="s">
        <v>28</v>
      </c>
    </row>
    <row r="24" spans="16:39">
      <c r="P24" s="14" t="s">
        <v>116</v>
      </c>
      <c r="R24" s="14" t="s">
        <v>117</v>
      </c>
      <c r="T24" s="14" t="s">
        <v>118</v>
      </c>
      <c r="U24" s="14" t="s">
        <v>375</v>
      </c>
      <c r="V24" s="14" t="s">
        <v>119</v>
      </c>
      <c r="X24" s="14" t="s">
        <v>120</v>
      </c>
      <c r="Z24" s="14" t="s">
        <v>121</v>
      </c>
      <c r="AB24" s="14" t="s">
        <v>189</v>
      </c>
      <c r="AD24" s="34" t="s">
        <v>411</v>
      </c>
      <c r="AE24" s="4" t="s">
        <v>387</v>
      </c>
      <c r="AF24" s="4" t="s">
        <v>190</v>
      </c>
      <c r="AG24" s="4" t="s">
        <v>191</v>
      </c>
      <c r="AH24" s="4" t="s">
        <v>192</v>
      </c>
      <c r="AI24" s="4" t="s">
        <v>29</v>
      </c>
      <c r="AJ24" s="4" t="s">
        <v>102</v>
      </c>
      <c r="AK24" s="4" t="s">
        <v>44</v>
      </c>
      <c r="AL24" s="15" t="s">
        <v>27</v>
      </c>
      <c r="AM24" s="15" t="s">
        <v>28</v>
      </c>
    </row>
    <row r="25" spans="16:39">
      <c r="P25" s="14" t="s">
        <v>116</v>
      </c>
      <c r="R25" s="14" t="s">
        <v>117</v>
      </c>
      <c r="T25" s="14" t="s">
        <v>118</v>
      </c>
      <c r="U25" s="14" t="s">
        <v>375</v>
      </c>
      <c r="V25" s="14" t="s">
        <v>119</v>
      </c>
      <c r="X25" s="14" t="s">
        <v>120</v>
      </c>
      <c r="Z25" s="14" t="s">
        <v>121</v>
      </c>
      <c r="AB25" s="14" t="s">
        <v>189</v>
      </c>
      <c r="AD25" s="34" t="s">
        <v>412</v>
      </c>
      <c r="AE25" s="4" t="s">
        <v>193</v>
      </c>
      <c r="AF25" s="4" t="s">
        <v>194</v>
      </c>
      <c r="AG25" s="4" t="s">
        <v>195</v>
      </c>
      <c r="AH25" s="4" t="s">
        <v>196</v>
      </c>
      <c r="AI25" s="4" t="s">
        <v>29</v>
      </c>
      <c r="AJ25" s="4" t="s">
        <v>102</v>
      </c>
      <c r="AK25" s="4" t="s">
        <v>44</v>
      </c>
      <c r="AL25" s="15" t="s">
        <v>27</v>
      </c>
      <c r="AM25" s="15" t="s">
        <v>28</v>
      </c>
    </row>
    <row r="26" spans="16:39">
      <c r="P26" s="14" t="s">
        <v>116</v>
      </c>
      <c r="R26" s="14" t="s">
        <v>117</v>
      </c>
      <c r="T26" s="14" t="s">
        <v>118</v>
      </c>
      <c r="U26" s="14" t="s">
        <v>375</v>
      </c>
      <c r="V26" s="14" t="s">
        <v>119</v>
      </c>
      <c r="X26" s="14" t="s">
        <v>120</v>
      </c>
      <c r="Z26" s="14" t="s">
        <v>121</v>
      </c>
      <c r="AB26" s="14" t="s">
        <v>189</v>
      </c>
      <c r="AD26" s="34" t="s">
        <v>331</v>
      </c>
      <c r="AE26" s="4" t="s">
        <v>390</v>
      </c>
      <c r="AF26" s="4" t="s">
        <v>365</v>
      </c>
      <c r="AG26" s="4" t="s">
        <v>197</v>
      </c>
      <c r="AH26" s="4" t="s">
        <v>198</v>
      </c>
      <c r="AI26" s="4" t="s">
        <v>29</v>
      </c>
      <c r="AJ26" s="4" t="s">
        <v>102</v>
      </c>
      <c r="AK26" s="4" t="s">
        <v>44</v>
      </c>
      <c r="AL26" s="15" t="s">
        <v>27</v>
      </c>
      <c r="AM26" s="15" t="s">
        <v>28</v>
      </c>
    </row>
    <row r="27" spans="16:39">
      <c r="P27" s="14" t="s">
        <v>116</v>
      </c>
      <c r="R27" s="14" t="s">
        <v>117</v>
      </c>
      <c r="T27" s="14" t="s">
        <v>118</v>
      </c>
      <c r="U27" s="14" t="s">
        <v>375</v>
      </c>
      <c r="V27" s="14" t="s">
        <v>119</v>
      </c>
      <c r="X27" s="14" t="s">
        <v>120</v>
      </c>
      <c r="Z27" s="14" t="s">
        <v>121</v>
      </c>
      <c r="AB27" s="14" t="s">
        <v>189</v>
      </c>
      <c r="AD27" s="34" t="s">
        <v>340</v>
      </c>
      <c r="AE27" s="4" t="s">
        <v>199</v>
      </c>
      <c r="AF27" s="4" t="s">
        <v>200</v>
      </c>
      <c r="AG27" s="4" t="s">
        <v>201</v>
      </c>
      <c r="AH27" s="4" t="s">
        <v>202</v>
      </c>
      <c r="AI27" s="4" t="s">
        <v>29</v>
      </c>
      <c r="AJ27" s="4" t="s">
        <v>102</v>
      </c>
      <c r="AK27" s="4" t="s">
        <v>44</v>
      </c>
      <c r="AL27" s="15" t="s">
        <v>27</v>
      </c>
      <c r="AM27" s="15" t="s">
        <v>28</v>
      </c>
    </row>
    <row r="28" spans="16:39">
      <c r="P28" s="14" t="s">
        <v>116</v>
      </c>
      <c r="R28" s="14" t="s">
        <v>117</v>
      </c>
      <c r="T28" s="14" t="s">
        <v>118</v>
      </c>
      <c r="U28" s="14" t="s">
        <v>375</v>
      </c>
      <c r="V28" s="14" t="s">
        <v>119</v>
      </c>
      <c r="X28" s="14" t="s">
        <v>120</v>
      </c>
      <c r="Z28" s="14" t="s">
        <v>121</v>
      </c>
      <c r="AB28" s="14" t="s">
        <v>189</v>
      </c>
      <c r="AD28" s="34" t="s">
        <v>413</v>
      </c>
      <c r="AE28" s="4" t="s">
        <v>395</v>
      </c>
      <c r="AF28" s="4" t="s">
        <v>203</v>
      </c>
      <c r="AG28" s="4" t="s">
        <v>204</v>
      </c>
      <c r="AH28" s="4" t="s">
        <v>205</v>
      </c>
      <c r="AI28" s="4" t="s">
        <v>29</v>
      </c>
      <c r="AJ28" s="4" t="s">
        <v>102</v>
      </c>
      <c r="AK28" s="4" t="s">
        <v>44</v>
      </c>
      <c r="AL28" s="15" t="s">
        <v>27</v>
      </c>
      <c r="AM28" s="15" t="s">
        <v>28</v>
      </c>
    </row>
    <row r="29" spans="16:39">
      <c r="P29" s="14" t="s">
        <v>116</v>
      </c>
      <c r="R29" s="14" t="s">
        <v>117</v>
      </c>
      <c r="T29" s="14" t="s">
        <v>118</v>
      </c>
      <c r="U29" s="14" t="s">
        <v>375</v>
      </c>
      <c r="V29" s="14" t="s">
        <v>119</v>
      </c>
      <c r="X29" s="14" t="s">
        <v>120</v>
      </c>
      <c r="Z29" s="14" t="s">
        <v>121</v>
      </c>
      <c r="AB29" s="14" t="s">
        <v>206</v>
      </c>
      <c r="AD29" s="34" t="s">
        <v>414</v>
      </c>
      <c r="AE29" s="4" t="s">
        <v>207</v>
      </c>
      <c r="AF29" s="4" t="s">
        <v>208</v>
      </c>
      <c r="AG29" s="4" t="s">
        <v>209</v>
      </c>
      <c r="AH29" s="4" t="s">
        <v>210</v>
      </c>
      <c r="AI29" s="4" t="s">
        <v>29</v>
      </c>
      <c r="AJ29" s="4" t="s">
        <v>102</v>
      </c>
      <c r="AK29" s="4" t="s">
        <v>40</v>
      </c>
      <c r="AL29" s="15" t="s">
        <v>27</v>
      </c>
      <c r="AM29" s="15" t="s">
        <v>28</v>
      </c>
    </row>
    <row r="30" spans="16:39">
      <c r="P30" s="14" t="s">
        <v>116</v>
      </c>
      <c r="R30" s="14" t="s">
        <v>117</v>
      </c>
      <c r="T30" s="14" t="s">
        <v>118</v>
      </c>
      <c r="U30" s="14" t="s">
        <v>375</v>
      </c>
      <c r="V30" s="14" t="s">
        <v>119</v>
      </c>
      <c r="X30" s="14" t="s">
        <v>120</v>
      </c>
      <c r="Z30" s="14" t="s">
        <v>121</v>
      </c>
      <c r="AB30" s="14" t="s">
        <v>206</v>
      </c>
      <c r="AD30" s="34" t="s">
        <v>416</v>
      </c>
      <c r="AE30" s="4" t="s">
        <v>211</v>
      </c>
      <c r="AF30" s="4" t="s">
        <v>415</v>
      </c>
      <c r="AG30" s="4" t="s">
        <v>366</v>
      </c>
      <c r="AH30" s="4" t="s">
        <v>212</v>
      </c>
      <c r="AI30" s="4" t="s">
        <v>29</v>
      </c>
      <c r="AJ30" s="4" t="s">
        <v>102</v>
      </c>
      <c r="AK30" s="4" t="s">
        <v>56</v>
      </c>
      <c r="AL30" s="15" t="s">
        <v>27</v>
      </c>
      <c r="AM30" s="15" t="s">
        <v>28</v>
      </c>
    </row>
    <row r="31" spans="16:39">
      <c r="P31" s="14" t="s">
        <v>116</v>
      </c>
      <c r="R31" s="14" t="s">
        <v>117</v>
      </c>
      <c r="T31" s="14" t="s">
        <v>118</v>
      </c>
      <c r="U31" s="14" t="s">
        <v>375</v>
      </c>
      <c r="V31" s="14" t="s">
        <v>119</v>
      </c>
      <c r="X31" s="14" t="s">
        <v>120</v>
      </c>
      <c r="Z31" s="14" t="s">
        <v>121</v>
      </c>
      <c r="AB31" s="14" t="s">
        <v>206</v>
      </c>
      <c r="AD31" s="34" t="s">
        <v>341</v>
      </c>
      <c r="AE31" s="4" t="s">
        <v>213</v>
      </c>
      <c r="AF31" s="4" t="s">
        <v>214</v>
      </c>
      <c r="AG31" s="4" t="s">
        <v>215</v>
      </c>
      <c r="AH31" s="4" t="s">
        <v>216</v>
      </c>
      <c r="AI31" s="4" t="s">
        <v>29</v>
      </c>
      <c r="AJ31" s="4" t="s">
        <v>102</v>
      </c>
      <c r="AK31" s="4" t="s">
        <v>40</v>
      </c>
      <c r="AL31" s="15" t="s">
        <v>27</v>
      </c>
      <c r="AM31" s="15" t="s">
        <v>28</v>
      </c>
    </row>
    <row r="32" spans="16:39">
      <c r="P32" s="14" t="s">
        <v>116</v>
      </c>
      <c r="R32" s="14" t="s">
        <v>117</v>
      </c>
      <c r="T32" s="14" t="s">
        <v>118</v>
      </c>
      <c r="U32" s="14" t="s">
        <v>375</v>
      </c>
      <c r="V32" s="14" t="s">
        <v>119</v>
      </c>
      <c r="X32" s="14" t="s">
        <v>120</v>
      </c>
      <c r="Z32" s="14" t="s">
        <v>121</v>
      </c>
      <c r="AB32" s="14" t="s">
        <v>217</v>
      </c>
      <c r="AD32" s="34" t="s">
        <v>342</v>
      </c>
      <c r="AE32" s="4" t="s">
        <v>218</v>
      </c>
      <c r="AF32" s="4" t="s">
        <v>219</v>
      </c>
      <c r="AG32" s="4" t="s">
        <v>220</v>
      </c>
      <c r="AH32" s="4" t="s">
        <v>221</v>
      </c>
      <c r="AI32" s="4" t="s">
        <v>29</v>
      </c>
      <c r="AJ32" s="4" t="s">
        <v>107</v>
      </c>
      <c r="AK32" s="4" t="s">
        <v>40</v>
      </c>
      <c r="AL32" s="15" t="s">
        <v>27</v>
      </c>
      <c r="AM32" s="15" t="s">
        <v>28</v>
      </c>
    </row>
    <row r="33" spans="16:39">
      <c r="P33" s="14" t="s">
        <v>116</v>
      </c>
      <c r="R33" s="14" t="s">
        <v>117</v>
      </c>
      <c r="T33" s="14" t="s">
        <v>118</v>
      </c>
      <c r="U33" s="14" t="s">
        <v>375</v>
      </c>
      <c r="V33" s="14" t="s">
        <v>119</v>
      </c>
      <c r="X33" s="14" t="s">
        <v>120</v>
      </c>
      <c r="Z33" s="14" t="s">
        <v>121</v>
      </c>
      <c r="AB33" s="14" t="s">
        <v>217</v>
      </c>
      <c r="AD33" s="34" t="s">
        <v>343</v>
      </c>
      <c r="AE33" s="4" t="s">
        <v>222</v>
      </c>
      <c r="AF33" s="4" t="s">
        <v>223</v>
      </c>
      <c r="AG33" s="4" t="s">
        <v>224</v>
      </c>
      <c r="AH33" s="4" t="s">
        <v>225</v>
      </c>
      <c r="AI33" s="4" t="s">
        <v>29</v>
      </c>
      <c r="AJ33" s="4" t="s">
        <v>107</v>
      </c>
      <c r="AK33" s="4" t="s">
        <v>40</v>
      </c>
      <c r="AL33" s="15" t="s">
        <v>27</v>
      </c>
      <c r="AM33" s="15" t="s">
        <v>28</v>
      </c>
    </row>
    <row r="34" spans="16:39">
      <c r="P34" s="14" t="s">
        <v>116</v>
      </c>
      <c r="R34" s="14" t="s">
        <v>117</v>
      </c>
      <c r="T34" s="14" t="s">
        <v>118</v>
      </c>
      <c r="U34" s="14" t="s">
        <v>375</v>
      </c>
      <c r="V34" s="14" t="s">
        <v>119</v>
      </c>
      <c r="X34" s="14" t="s">
        <v>120</v>
      </c>
      <c r="Z34" s="14" t="s">
        <v>121</v>
      </c>
      <c r="AB34" s="14" t="s">
        <v>217</v>
      </c>
      <c r="AD34" s="34" t="s">
        <v>417</v>
      </c>
      <c r="AE34" s="4" t="s">
        <v>226</v>
      </c>
      <c r="AF34" s="4" t="s">
        <v>227</v>
      </c>
      <c r="AG34" s="4" t="s">
        <v>228</v>
      </c>
      <c r="AH34" s="4" t="s">
        <v>229</v>
      </c>
      <c r="AI34" s="4" t="s">
        <v>29</v>
      </c>
      <c r="AJ34" s="4" t="s">
        <v>107</v>
      </c>
      <c r="AK34" s="4" t="s">
        <v>40</v>
      </c>
      <c r="AL34" s="15" t="s">
        <v>27</v>
      </c>
      <c r="AM34" s="15" t="s">
        <v>28</v>
      </c>
    </row>
    <row r="35" spans="16:39">
      <c r="P35" s="14" t="s">
        <v>116</v>
      </c>
      <c r="R35" s="14" t="s">
        <v>117</v>
      </c>
      <c r="T35" s="14" t="s">
        <v>118</v>
      </c>
      <c r="U35" s="14" t="s">
        <v>375</v>
      </c>
      <c r="V35" s="14" t="s">
        <v>119</v>
      </c>
      <c r="X35" s="14" t="s">
        <v>120</v>
      </c>
      <c r="Z35" s="14" t="s">
        <v>121</v>
      </c>
      <c r="AB35" s="14" t="s">
        <v>230</v>
      </c>
      <c r="AD35" s="34" t="s">
        <v>418</v>
      </c>
      <c r="AE35" s="4" t="s">
        <v>231</v>
      </c>
      <c r="AF35" s="4" t="s">
        <v>232</v>
      </c>
      <c r="AG35" s="4" t="s">
        <v>233</v>
      </c>
      <c r="AH35" s="4" t="s">
        <v>234</v>
      </c>
      <c r="AI35" s="4" t="s">
        <v>29</v>
      </c>
      <c r="AJ35" s="4" t="s">
        <v>102</v>
      </c>
      <c r="AK35" s="4" t="s">
        <v>44</v>
      </c>
      <c r="AL35" s="15" t="s">
        <v>27</v>
      </c>
      <c r="AM35" s="15" t="s">
        <v>28</v>
      </c>
    </row>
    <row r="36" spans="16:39">
      <c r="P36" s="14" t="s">
        <v>116</v>
      </c>
      <c r="R36" s="14" t="s">
        <v>117</v>
      </c>
      <c r="T36" s="14" t="s">
        <v>118</v>
      </c>
      <c r="U36" s="14" t="s">
        <v>375</v>
      </c>
      <c r="V36" s="14" t="s">
        <v>119</v>
      </c>
      <c r="X36" s="14" t="s">
        <v>120</v>
      </c>
      <c r="Z36" s="14" t="s">
        <v>121</v>
      </c>
      <c r="AB36" s="14" t="s">
        <v>230</v>
      </c>
      <c r="AD36" s="34" t="s">
        <v>419</v>
      </c>
      <c r="AE36" s="4" t="s">
        <v>235</v>
      </c>
      <c r="AF36" s="4" t="s">
        <v>236</v>
      </c>
      <c r="AG36" s="4" t="s">
        <v>373</v>
      </c>
      <c r="AH36" s="4" t="s">
        <v>237</v>
      </c>
      <c r="AI36" s="4" t="s">
        <v>29</v>
      </c>
      <c r="AJ36" s="4" t="s">
        <v>102</v>
      </c>
      <c r="AK36" s="4" t="s">
        <v>44</v>
      </c>
      <c r="AL36" s="15" t="s">
        <v>27</v>
      </c>
      <c r="AM36" s="15" t="s">
        <v>28</v>
      </c>
    </row>
    <row r="37" spans="16:39">
      <c r="P37" s="14" t="s">
        <v>116</v>
      </c>
      <c r="R37" s="14" t="s">
        <v>117</v>
      </c>
      <c r="T37" s="14" t="s">
        <v>118</v>
      </c>
      <c r="U37" s="14" t="s">
        <v>375</v>
      </c>
      <c r="V37" s="14" t="s">
        <v>119</v>
      </c>
      <c r="X37" s="14" t="s">
        <v>120</v>
      </c>
      <c r="Z37" s="14" t="s">
        <v>121</v>
      </c>
      <c r="AB37" s="14" t="s">
        <v>230</v>
      </c>
      <c r="AD37" s="34" t="s">
        <v>420</v>
      </c>
      <c r="AE37" s="4" t="s">
        <v>238</v>
      </c>
      <c r="AF37" s="4" t="s">
        <v>239</v>
      </c>
      <c r="AG37" s="4" t="s">
        <v>374</v>
      </c>
      <c r="AH37" s="4" t="s">
        <v>240</v>
      </c>
      <c r="AI37" s="4" t="s">
        <v>29</v>
      </c>
      <c r="AJ37" s="4" t="s">
        <v>102</v>
      </c>
      <c r="AK37" s="4" t="s">
        <v>44</v>
      </c>
      <c r="AL37" s="15" t="s">
        <v>27</v>
      </c>
      <c r="AM37" s="15" t="s">
        <v>28</v>
      </c>
    </row>
    <row r="38" spans="16:39">
      <c r="P38" s="14" t="s">
        <v>116</v>
      </c>
      <c r="R38" s="14" t="s">
        <v>117</v>
      </c>
      <c r="T38" s="14" t="s">
        <v>118</v>
      </c>
      <c r="U38" s="14" t="s">
        <v>375</v>
      </c>
      <c r="V38" s="14" t="s">
        <v>119</v>
      </c>
      <c r="X38" s="14" t="s">
        <v>120</v>
      </c>
      <c r="Z38" s="14" t="s">
        <v>121</v>
      </c>
      <c r="AB38" s="14" t="s">
        <v>230</v>
      </c>
      <c r="AD38" s="34" t="s">
        <v>344</v>
      </c>
      <c r="AE38" s="4" t="s">
        <v>241</v>
      </c>
      <c r="AF38" s="4" t="s">
        <v>242</v>
      </c>
      <c r="AG38" s="4" t="s">
        <v>243</v>
      </c>
      <c r="AH38" s="4" t="s">
        <v>244</v>
      </c>
      <c r="AI38" s="4" t="s">
        <v>29</v>
      </c>
      <c r="AJ38" s="4" t="s">
        <v>102</v>
      </c>
      <c r="AK38" s="4" t="s">
        <v>44</v>
      </c>
      <c r="AL38" s="15" t="s">
        <v>27</v>
      </c>
      <c r="AM38" s="15" t="s">
        <v>28</v>
      </c>
    </row>
    <row r="39" spans="16:39">
      <c r="P39" s="14" t="s">
        <v>116</v>
      </c>
      <c r="R39" s="14" t="s">
        <v>117</v>
      </c>
      <c r="T39" s="14" t="s">
        <v>118</v>
      </c>
      <c r="U39" s="14" t="s">
        <v>375</v>
      </c>
      <c r="V39" s="14" t="s">
        <v>119</v>
      </c>
      <c r="X39" s="14" t="s">
        <v>120</v>
      </c>
      <c r="Z39" s="14" t="s">
        <v>121</v>
      </c>
      <c r="AB39" s="14" t="s">
        <v>230</v>
      </c>
      <c r="AD39" s="34" t="s">
        <v>345</v>
      </c>
      <c r="AE39" s="4" t="s">
        <v>245</v>
      </c>
      <c r="AF39" s="4" t="s">
        <v>246</v>
      </c>
      <c r="AG39" s="4" t="s">
        <v>247</v>
      </c>
      <c r="AH39" s="4" t="s">
        <v>248</v>
      </c>
      <c r="AI39" s="4" t="s">
        <v>29</v>
      </c>
      <c r="AJ39" s="4" t="s">
        <v>102</v>
      </c>
      <c r="AK39" s="4" t="s">
        <v>44</v>
      </c>
      <c r="AL39" s="15" t="s">
        <v>27</v>
      </c>
      <c r="AM39" s="15" t="s">
        <v>28</v>
      </c>
    </row>
    <row r="40" spans="16:39">
      <c r="P40" s="14" t="s">
        <v>116</v>
      </c>
      <c r="R40" s="14" t="s">
        <v>117</v>
      </c>
      <c r="T40" s="14" t="s">
        <v>118</v>
      </c>
      <c r="U40" s="14" t="s">
        <v>375</v>
      </c>
      <c r="V40" s="14" t="s">
        <v>119</v>
      </c>
      <c r="X40" s="14" t="s">
        <v>120</v>
      </c>
      <c r="Z40" s="14" t="s">
        <v>121</v>
      </c>
      <c r="AB40" s="14" t="s">
        <v>230</v>
      </c>
      <c r="AD40" s="34" t="s">
        <v>421</v>
      </c>
      <c r="AE40" s="4" t="s">
        <v>249</v>
      </c>
      <c r="AF40" s="4" t="s">
        <v>250</v>
      </c>
      <c r="AG40" s="4" t="s">
        <v>251</v>
      </c>
      <c r="AH40" s="4" t="s">
        <v>252</v>
      </c>
      <c r="AI40" s="4" t="s">
        <v>29</v>
      </c>
      <c r="AJ40" s="4" t="s">
        <v>102</v>
      </c>
      <c r="AK40" s="4" t="s">
        <v>44</v>
      </c>
      <c r="AL40" s="15" t="s">
        <v>27</v>
      </c>
      <c r="AM40" s="15" t="s">
        <v>28</v>
      </c>
    </row>
    <row r="41" spans="16:39">
      <c r="P41" s="14" t="s">
        <v>116</v>
      </c>
      <c r="R41" s="14" t="s">
        <v>117</v>
      </c>
      <c r="T41" s="14" t="s">
        <v>118</v>
      </c>
      <c r="U41" s="14" t="s">
        <v>375</v>
      </c>
      <c r="V41" s="14" t="s">
        <v>119</v>
      </c>
      <c r="X41" s="14" t="s">
        <v>120</v>
      </c>
      <c r="Z41" s="14" t="s">
        <v>121</v>
      </c>
      <c r="AB41" s="14" t="s">
        <v>230</v>
      </c>
      <c r="AD41" s="34" t="s">
        <v>422</v>
      </c>
      <c r="AE41" s="4" t="s">
        <v>391</v>
      </c>
      <c r="AF41" s="4" t="s">
        <v>253</v>
      </c>
      <c r="AG41" s="4" t="s">
        <v>254</v>
      </c>
      <c r="AH41" s="4" t="s">
        <v>255</v>
      </c>
      <c r="AI41" s="4" t="s">
        <v>29</v>
      </c>
      <c r="AJ41" s="4" t="s">
        <v>102</v>
      </c>
      <c r="AK41" s="4" t="s">
        <v>44</v>
      </c>
      <c r="AL41" s="15" t="s">
        <v>27</v>
      </c>
      <c r="AM41" s="15" t="s">
        <v>28</v>
      </c>
    </row>
    <row r="42" spans="16:39">
      <c r="P42" s="14" t="s">
        <v>116</v>
      </c>
      <c r="R42" s="14" t="s">
        <v>117</v>
      </c>
      <c r="T42" s="14" t="s">
        <v>118</v>
      </c>
      <c r="U42" s="14" t="s">
        <v>375</v>
      </c>
      <c r="V42" s="14" t="s">
        <v>119</v>
      </c>
      <c r="X42" s="14" t="s">
        <v>120</v>
      </c>
      <c r="Z42" s="14" t="s">
        <v>121</v>
      </c>
      <c r="AB42" s="14" t="s">
        <v>230</v>
      </c>
      <c r="AD42" s="34" t="s">
        <v>423</v>
      </c>
      <c r="AE42" s="4" t="s">
        <v>256</v>
      </c>
      <c r="AF42" s="4" t="s">
        <v>353</v>
      </c>
      <c r="AG42" s="4" t="s">
        <v>367</v>
      </c>
      <c r="AH42" s="4" t="s">
        <v>257</v>
      </c>
      <c r="AI42" s="4" t="s">
        <v>29</v>
      </c>
      <c r="AJ42" s="4" t="s">
        <v>102</v>
      </c>
      <c r="AK42" s="4" t="s">
        <v>44</v>
      </c>
      <c r="AL42" s="15" t="s">
        <v>27</v>
      </c>
      <c r="AM42" s="15" t="s">
        <v>28</v>
      </c>
    </row>
    <row r="43" spans="16:39">
      <c r="P43" s="14" t="s">
        <v>116</v>
      </c>
      <c r="R43" s="14" t="s">
        <v>117</v>
      </c>
      <c r="T43" s="14" t="s">
        <v>118</v>
      </c>
      <c r="U43" s="14" t="s">
        <v>375</v>
      </c>
      <c r="V43" s="14" t="s">
        <v>119</v>
      </c>
      <c r="X43" s="14" t="s">
        <v>120</v>
      </c>
      <c r="Z43" s="14" t="s">
        <v>121</v>
      </c>
      <c r="AB43" s="14" t="s">
        <v>230</v>
      </c>
      <c r="AD43" s="34" t="s">
        <v>424</v>
      </c>
      <c r="AE43" s="4" t="s">
        <v>388</v>
      </c>
      <c r="AF43" s="4" t="s">
        <v>346</v>
      </c>
      <c r="AG43" s="4" t="s">
        <v>258</v>
      </c>
      <c r="AH43" s="4" t="s">
        <v>259</v>
      </c>
      <c r="AI43" s="4" t="s">
        <v>29</v>
      </c>
      <c r="AJ43" s="4" t="s">
        <v>102</v>
      </c>
      <c r="AK43" s="4" t="s">
        <v>44</v>
      </c>
      <c r="AL43" s="15" t="s">
        <v>27</v>
      </c>
      <c r="AM43" s="15" t="s">
        <v>28</v>
      </c>
    </row>
    <row r="44" spans="16:39">
      <c r="P44" s="14" t="s">
        <v>116</v>
      </c>
      <c r="R44" s="14" t="s">
        <v>117</v>
      </c>
      <c r="T44" s="14" t="s">
        <v>118</v>
      </c>
      <c r="U44" s="14" t="s">
        <v>375</v>
      </c>
      <c r="V44" s="14" t="s">
        <v>119</v>
      </c>
      <c r="X44" s="14" t="s">
        <v>120</v>
      </c>
      <c r="Z44" s="14" t="s">
        <v>121</v>
      </c>
      <c r="AB44" s="14" t="s">
        <v>230</v>
      </c>
      <c r="AD44" s="34" t="s">
        <v>426</v>
      </c>
      <c r="AE44" s="4" t="s">
        <v>260</v>
      </c>
      <c r="AF44" s="4" t="s">
        <v>425</v>
      </c>
      <c r="AG44" s="4" t="s">
        <v>368</v>
      </c>
      <c r="AH44" s="4" t="s">
        <v>261</v>
      </c>
      <c r="AI44" s="4" t="s">
        <v>29</v>
      </c>
      <c r="AJ44" s="4" t="s">
        <v>102</v>
      </c>
      <c r="AK44" s="4" t="s">
        <v>44</v>
      </c>
      <c r="AL44" s="15" t="s">
        <v>27</v>
      </c>
      <c r="AM44" s="15" t="s">
        <v>28</v>
      </c>
    </row>
    <row r="45" spans="16:39">
      <c r="P45" s="14" t="s">
        <v>116</v>
      </c>
      <c r="R45" s="14" t="s">
        <v>117</v>
      </c>
      <c r="T45" s="14" t="s">
        <v>118</v>
      </c>
      <c r="U45" s="14" t="s">
        <v>375</v>
      </c>
      <c r="V45" s="14" t="s">
        <v>119</v>
      </c>
      <c r="X45" s="14" t="s">
        <v>120</v>
      </c>
      <c r="Z45" s="14" t="s">
        <v>121</v>
      </c>
      <c r="AB45" s="14" t="s">
        <v>262</v>
      </c>
      <c r="AD45" s="34" t="s">
        <v>427</v>
      </c>
      <c r="AE45" s="4" t="s">
        <v>263</v>
      </c>
      <c r="AF45" s="4" t="s">
        <v>396</v>
      </c>
      <c r="AG45" s="4" t="s">
        <v>264</v>
      </c>
      <c r="AH45" s="4" t="s">
        <v>265</v>
      </c>
      <c r="AI45" s="4" t="s">
        <v>29</v>
      </c>
      <c r="AJ45" s="4" t="s">
        <v>102</v>
      </c>
      <c r="AK45" s="4" t="s">
        <v>44</v>
      </c>
      <c r="AL45" s="15" t="s">
        <v>27</v>
      </c>
      <c r="AM45" s="15" t="s">
        <v>28</v>
      </c>
    </row>
    <row r="46" spans="16:39">
      <c r="P46" s="14" t="s">
        <v>116</v>
      </c>
      <c r="R46" s="14" t="s">
        <v>117</v>
      </c>
      <c r="T46" s="14" t="s">
        <v>118</v>
      </c>
      <c r="U46" s="14" t="s">
        <v>375</v>
      </c>
      <c r="V46" s="14" t="s">
        <v>119</v>
      </c>
      <c r="X46" s="14" t="s">
        <v>120</v>
      </c>
      <c r="Z46" s="14" t="s">
        <v>121</v>
      </c>
      <c r="AB46" s="14" t="s">
        <v>262</v>
      </c>
      <c r="AD46" s="34" t="s">
        <v>444</v>
      </c>
      <c r="AE46" s="4" t="s">
        <v>266</v>
      </c>
      <c r="AF46" s="4" t="s">
        <v>267</v>
      </c>
      <c r="AG46" s="4" t="s">
        <v>268</v>
      </c>
      <c r="AH46" s="4" t="s">
        <v>269</v>
      </c>
      <c r="AI46" s="4" t="s">
        <v>29</v>
      </c>
      <c r="AJ46" s="4" t="s">
        <v>102</v>
      </c>
      <c r="AK46" s="4" t="s">
        <v>44</v>
      </c>
      <c r="AL46" s="15" t="s">
        <v>27</v>
      </c>
      <c r="AM46" s="15" t="s">
        <v>28</v>
      </c>
    </row>
    <row r="47" spans="16:39">
      <c r="P47" s="14" t="s">
        <v>116</v>
      </c>
      <c r="R47" s="14" t="s">
        <v>117</v>
      </c>
      <c r="T47" s="14" t="s">
        <v>118</v>
      </c>
      <c r="U47" s="14" t="s">
        <v>375</v>
      </c>
      <c r="V47" s="14" t="s">
        <v>119</v>
      </c>
      <c r="X47" s="14" t="s">
        <v>120</v>
      </c>
      <c r="Z47" s="14" t="s">
        <v>121</v>
      </c>
      <c r="AB47" s="14" t="s">
        <v>262</v>
      </c>
      <c r="AD47" s="34" t="s">
        <v>428</v>
      </c>
      <c r="AE47" s="4" t="s">
        <v>270</v>
      </c>
      <c r="AF47" s="4" t="s">
        <v>429</v>
      </c>
      <c r="AG47" s="4" t="s">
        <v>271</v>
      </c>
      <c r="AH47" s="4" t="s">
        <v>272</v>
      </c>
      <c r="AI47" s="4" t="s">
        <v>29</v>
      </c>
      <c r="AJ47" s="4" t="s">
        <v>102</v>
      </c>
      <c r="AK47" s="4" t="s">
        <v>44</v>
      </c>
      <c r="AL47" s="15" t="s">
        <v>27</v>
      </c>
      <c r="AM47" s="15" t="s">
        <v>28</v>
      </c>
    </row>
    <row r="48" spans="16:39">
      <c r="P48" s="14" t="s">
        <v>116</v>
      </c>
      <c r="R48" s="14" t="s">
        <v>117</v>
      </c>
      <c r="T48" s="14" t="s">
        <v>118</v>
      </c>
      <c r="U48" s="14" t="s">
        <v>375</v>
      </c>
      <c r="V48" s="14" t="s">
        <v>119</v>
      </c>
      <c r="X48" s="14" t="s">
        <v>120</v>
      </c>
      <c r="Z48" s="14" t="s">
        <v>121</v>
      </c>
      <c r="AB48" s="14" t="s">
        <v>273</v>
      </c>
      <c r="AD48" s="34" t="s">
        <v>430</v>
      </c>
      <c r="AE48" s="4" t="s">
        <v>381</v>
      </c>
      <c r="AF48" s="4" t="s">
        <v>274</v>
      </c>
      <c r="AG48" s="4" t="s">
        <v>275</v>
      </c>
      <c r="AH48" s="4" t="s">
        <v>276</v>
      </c>
      <c r="AI48" s="4" t="s">
        <v>29</v>
      </c>
      <c r="AJ48" s="4" t="s">
        <v>107</v>
      </c>
      <c r="AK48" s="4" t="s">
        <v>44</v>
      </c>
      <c r="AL48" s="15" t="s">
        <v>27</v>
      </c>
      <c r="AM48" s="15" t="s">
        <v>28</v>
      </c>
    </row>
    <row r="49" spans="16:40">
      <c r="P49" s="14" t="s">
        <v>116</v>
      </c>
      <c r="R49" s="14" t="s">
        <v>117</v>
      </c>
      <c r="T49" s="14" t="s">
        <v>118</v>
      </c>
      <c r="U49" s="14" t="s">
        <v>375</v>
      </c>
      <c r="V49" s="14" t="s">
        <v>119</v>
      </c>
      <c r="X49" s="14" t="s">
        <v>120</v>
      </c>
      <c r="Z49" s="14" t="s">
        <v>121</v>
      </c>
      <c r="AB49" s="14" t="s">
        <v>273</v>
      </c>
      <c r="AD49" s="34" t="s">
        <v>355</v>
      </c>
      <c r="AE49" s="4" t="s">
        <v>376</v>
      </c>
      <c r="AF49" s="4" t="s">
        <v>433</v>
      </c>
      <c r="AG49" s="4" t="s">
        <v>277</v>
      </c>
      <c r="AH49" s="4" t="s">
        <v>278</v>
      </c>
      <c r="AI49" s="4" t="s">
        <v>29</v>
      </c>
      <c r="AJ49" s="4" t="s">
        <v>107</v>
      </c>
      <c r="AK49" s="4" t="s">
        <v>44</v>
      </c>
      <c r="AL49" s="15" t="s">
        <v>27</v>
      </c>
      <c r="AM49" s="15" t="s">
        <v>28</v>
      </c>
    </row>
    <row r="50" spans="16:40">
      <c r="P50" s="14" t="s">
        <v>116</v>
      </c>
      <c r="R50" s="14" t="s">
        <v>117</v>
      </c>
      <c r="T50" s="14" t="s">
        <v>118</v>
      </c>
      <c r="U50" s="14" t="s">
        <v>375</v>
      </c>
      <c r="V50" s="14" t="s">
        <v>119</v>
      </c>
      <c r="X50" s="14" t="s">
        <v>120</v>
      </c>
      <c r="Z50" s="14" t="s">
        <v>121</v>
      </c>
      <c r="AB50" s="14" t="s">
        <v>273</v>
      </c>
      <c r="AD50" s="34" t="s">
        <v>431</v>
      </c>
      <c r="AE50" s="4" t="s">
        <v>377</v>
      </c>
      <c r="AF50" s="4" t="s">
        <v>432</v>
      </c>
      <c r="AG50" s="4" t="s">
        <v>279</v>
      </c>
      <c r="AH50" s="4" t="s">
        <v>280</v>
      </c>
      <c r="AI50" s="4" t="s">
        <v>29</v>
      </c>
      <c r="AJ50" s="4" t="s">
        <v>107</v>
      </c>
      <c r="AK50" s="4" t="s">
        <v>63</v>
      </c>
      <c r="AL50" s="15" t="s">
        <v>27</v>
      </c>
      <c r="AM50" s="15" t="s">
        <v>28</v>
      </c>
    </row>
    <row r="51" spans="16:40">
      <c r="P51" s="14" t="s">
        <v>116</v>
      </c>
      <c r="R51" s="14" t="s">
        <v>117</v>
      </c>
      <c r="T51" s="14" t="s">
        <v>118</v>
      </c>
      <c r="U51" s="14" t="s">
        <v>375</v>
      </c>
      <c r="V51" s="14" t="s">
        <v>119</v>
      </c>
      <c r="X51" s="14" t="s">
        <v>120</v>
      </c>
      <c r="Z51" s="14" t="s">
        <v>121</v>
      </c>
      <c r="AB51" s="14" t="s">
        <v>273</v>
      </c>
      <c r="AD51" s="34" t="s">
        <v>356</v>
      </c>
      <c r="AE51" s="4" t="s">
        <v>281</v>
      </c>
      <c r="AF51" s="4" t="s">
        <v>354</v>
      </c>
      <c r="AG51" s="4" t="s">
        <v>282</v>
      </c>
      <c r="AH51" s="4" t="s">
        <v>283</v>
      </c>
      <c r="AI51" s="4" t="s">
        <v>24</v>
      </c>
      <c r="AJ51" s="4" t="s">
        <v>107</v>
      </c>
      <c r="AK51" s="4" t="s">
        <v>44</v>
      </c>
      <c r="AL51" s="15" t="s">
        <v>27</v>
      </c>
      <c r="AM51" s="15" t="s">
        <v>28</v>
      </c>
    </row>
    <row r="52" spans="16:40">
      <c r="P52" s="14" t="s">
        <v>116</v>
      </c>
      <c r="R52" s="14" t="s">
        <v>117</v>
      </c>
      <c r="T52" s="14" t="s">
        <v>118</v>
      </c>
      <c r="U52" s="14" t="s">
        <v>375</v>
      </c>
      <c r="V52" s="14" t="s">
        <v>119</v>
      </c>
      <c r="X52" s="14" t="s">
        <v>120</v>
      </c>
      <c r="Z52" s="14" t="s">
        <v>121</v>
      </c>
      <c r="AB52" s="14" t="s">
        <v>284</v>
      </c>
      <c r="AD52" s="34" t="s">
        <v>436</v>
      </c>
      <c r="AE52" s="4" t="s">
        <v>285</v>
      </c>
      <c r="AF52" s="4" t="s">
        <v>437</v>
      </c>
      <c r="AG52" s="4" t="s">
        <v>286</v>
      </c>
      <c r="AH52" s="4" t="s">
        <v>287</v>
      </c>
      <c r="AI52" s="4" t="s">
        <v>29</v>
      </c>
      <c r="AJ52" s="4" t="s">
        <v>102</v>
      </c>
      <c r="AK52" s="4" t="s">
        <v>44</v>
      </c>
      <c r="AL52" s="15" t="s">
        <v>27</v>
      </c>
      <c r="AM52" s="15" t="s">
        <v>28</v>
      </c>
    </row>
    <row r="53" spans="16:40">
      <c r="P53" s="14" t="s">
        <v>116</v>
      </c>
      <c r="R53" s="14" t="s">
        <v>117</v>
      </c>
      <c r="T53" s="14" t="s">
        <v>118</v>
      </c>
      <c r="U53" s="14" t="s">
        <v>375</v>
      </c>
      <c r="V53" s="14" t="s">
        <v>119</v>
      </c>
      <c r="X53" s="14" t="s">
        <v>120</v>
      </c>
      <c r="Z53" s="14" t="s">
        <v>121</v>
      </c>
      <c r="AB53" s="14" t="s">
        <v>284</v>
      </c>
      <c r="AD53" s="34" t="s">
        <v>360</v>
      </c>
      <c r="AE53" s="4" t="s">
        <v>288</v>
      </c>
      <c r="AF53" s="4" t="s">
        <v>289</v>
      </c>
      <c r="AG53" s="4" t="s">
        <v>290</v>
      </c>
      <c r="AH53" s="4" t="s">
        <v>291</v>
      </c>
      <c r="AI53" s="4" t="s">
        <v>29</v>
      </c>
      <c r="AJ53" s="4" t="s">
        <v>102</v>
      </c>
      <c r="AK53" s="4" t="s">
        <v>44</v>
      </c>
      <c r="AL53" s="15" t="s">
        <v>27</v>
      </c>
      <c r="AM53" s="15" t="s">
        <v>28</v>
      </c>
    </row>
    <row r="54" spans="16:40">
      <c r="P54" s="14" t="s">
        <v>116</v>
      </c>
      <c r="R54" s="14" t="s">
        <v>117</v>
      </c>
      <c r="T54" s="14" t="s">
        <v>118</v>
      </c>
      <c r="U54" s="14" t="s">
        <v>375</v>
      </c>
      <c r="V54" s="14" t="s">
        <v>119</v>
      </c>
      <c r="X54" s="14" t="s">
        <v>120</v>
      </c>
      <c r="Z54" s="14" t="s">
        <v>121</v>
      </c>
      <c r="AB54" s="14" t="s">
        <v>284</v>
      </c>
      <c r="AD54" s="34" t="s">
        <v>361</v>
      </c>
      <c r="AE54" s="4" t="s">
        <v>378</v>
      </c>
      <c r="AF54" s="4" t="s">
        <v>292</v>
      </c>
      <c r="AG54" s="4" t="s">
        <v>293</v>
      </c>
      <c r="AH54" s="4" t="s">
        <v>294</v>
      </c>
      <c r="AI54" s="4" t="s">
        <v>29</v>
      </c>
      <c r="AJ54" s="4" t="s">
        <v>102</v>
      </c>
      <c r="AK54" s="4" t="s">
        <v>44</v>
      </c>
      <c r="AL54" s="15" t="s">
        <v>27</v>
      </c>
      <c r="AM54" s="15" t="s">
        <v>28</v>
      </c>
    </row>
    <row r="55" spans="16:40">
      <c r="P55" s="14" t="s">
        <v>116</v>
      </c>
      <c r="R55" s="14" t="s">
        <v>117</v>
      </c>
      <c r="T55" s="14" t="s">
        <v>118</v>
      </c>
      <c r="U55" s="14" t="s">
        <v>375</v>
      </c>
      <c r="V55" s="14" t="s">
        <v>119</v>
      </c>
      <c r="X55" s="14" t="s">
        <v>120</v>
      </c>
      <c r="Z55" s="14" t="s">
        <v>121</v>
      </c>
      <c r="AB55" s="14" t="s">
        <v>284</v>
      </c>
      <c r="AD55" s="34" t="s">
        <v>362</v>
      </c>
      <c r="AE55" s="4" t="s">
        <v>295</v>
      </c>
      <c r="AF55" s="4" t="s">
        <v>358</v>
      </c>
      <c r="AG55" s="4" t="s">
        <v>369</v>
      </c>
      <c r="AH55" s="4" t="s">
        <v>296</v>
      </c>
      <c r="AI55" s="4" t="s">
        <v>29</v>
      </c>
      <c r="AJ55" s="4" t="s">
        <v>102</v>
      </c>
      <c r="AK55" s="4" t="s">
        <v>44</v>
      </c>
      <c r="AL55" s="15" t="s">
        <v>27</v>
      </c>
      <c r="AM55" s="15" t="s">
        <v>28</v>
      </c>
    </row>
    <row r="56" spans="16:40">
      <c r="P56" s="14" t="s">
        <v>116</v>
      </c>
      <c r="R56" s="14" t="s">
        <v>117</v>
      </c>
      <c r="T56" s="14" t="s">
        <v>118</v>
      </c>
      <c r="U56" s="14" t="s">
        <v>375</v>
      </c>
      <c r="V56" s="14" t="s">
        <v>119</v>
      </c>
      <c r="X56" s="14" t="s">
        <v>120</v>
      </c>
      <c r="Z56" s="14" t="s">
        <v>121</v>
      </c>
      <c r="AB56" s="14" t="s">
        <v>284</v>
      </c>
      <c r="AD56" s="34" t="s">
        <v>445</v>
      </c>
      <c r="AE56" s="4" t="s">
        <v>297</v>
      </c>
      <c r="AF56" s="4" t="s">
        <v>298</v>
      </c>
      <c r="AG56" s="4" t="s">
        <v>299</v>
      </c>
      <c r="AH56" s="4" t="s">
        <v>300</v>
      </c>
      <c r="AI56" s="4" t="s">
        <v>29</v>
      </c>
      <c r="AJ56" s="4" t="s">
        <v>102</v>
      </c>
      <c r="AK56" s="4" t="s">
        <v>44</v>
      </c>
      <c r="AL56" s="15" t="s">
        <v>27</v>
      </c>
      <c r="AM56" s="15" t="s">
        <v>28</v>
      </c>
    </row>
    <row r="57" spans="16:40">
      <c r="P57" s="14" t="s">
        <v>116</v>
      </c>
      <c r="R57" s="14" t="s">
        <v>117</v>
      </c>
      <c r="T57" s="14" t="s">
        <v>118</v>
      </c>
      <c r="U57" s="14" t="s">
        <v>375</v>
      </c>
      <c r="V57" s="14" t="s">
        <v>119</v>
      </c>
      <c r="X57" s="14" t="s">
        <v>120</v>
      </c>
      <c r="Z57" s="14" t="s">
        <v>121</v>
      </c>
      <c r="AB57" s="14" t="s">
        <v>284</v>
      </c>
      <c r="AD57" s="34" t="s">
        <v>438</v>
      </c>
      <c r="AE57" s="4" t="s">
        <v>392</v>
      </c>
      <c r="AF57" s="4" t="s">
        <v>301</v>
      </c>
      <c r="AG57" s="4" t="s">
        <v>302</v>
      </c>
      <c r="AH57" s="4" t="s">
        <v>303</v>
      </c>
      <c r="AI57" s="4" t="s">
        <v>29</v>
      </c>
      <c r="AJ57" s="4" t="s">
        <v>102</v>
      </c>
      <c r="AK57" s="4" t="s">
        <v>44</v>
      </c>
      <c r="AL57" s="15" t="s">
        <v>27</v>
      </c>
      <c r="AM57" s="15" t="s">
        <v>28</v>
      </c>
    </row>
    <row r="58" spans="16:40">
      <c r="P58" s="14" t="s">
        <v>116</v>
      </c>
      <c r="R58" s="14" t="s">
        <v>117</v>
      </c>
      <c r="T58" s="14" t="s">
        <v>118</v>
      </c>
      <c r="U58" s="14" t="s">
        <v>375</v>
      </c>
      <c r="V58" s="14" t="s">
        <v>119</v>
      </c>
      <c r="X58" s="14" t="s">
        <v>120</v>
      </c>
      <c r="Z58" s="14" t="s">
        <v>121</v>
      </c>
      <c r="AB58" s="14" t="s">
        <v>284</v>
      </c>
      <c r="AD58" s="34" t="s">
        <v>443</v>
      </c>
      <c r="AE58" s="4" t="s">
        <v>382</v>
      </c>
      <c r="AF58" s="4" t="s">
        <v>304</v>
      </c>
      <c r="AG58" s="4" t="s">
        <v>305</v>
      </c>
      <c r="AH58" s="4" t="s">
        <v>306</v>
      </c>
      <c r="AI58" s="4" t="s">
        <v>29</v>
      </c>
      <c r="AJ58" s="4" t="s">
        <v>102</v>
      </c>
      <c r="AK58" s="4" t="s">
        <v>44</v>
      </c>
      <c r="AL58" s="15" t="s">
        <v>27</v>
      </c>
      <c r="AM58" s="15" t="s">
        <v>28</v>
      </c>
    </row>
    <row r="59" spans="16:40">
      <c r="P59" s="14" t="s">
        <v>116</v>
      </c>
      <c r="R59" s="14" t="s">
        <v>117</v>
      </c>
      <c r="T59" s="14" t="s">
        <v>118</v>
      </c>
      <c r="U59" s="14" t="s">
        <v>375</v>
      </c>
      <c r="V59" s="14" t="s">
        <v>119</v>
      </c>
      <c r="X59" s="14" t="s">
        <v>120</v>
      </c>
      <c r="Z59" s="14" t="s">
        <v>121</v>
      </c>
      <c r="AB59" s="14" t="s">
        <v>284</v>
      </c>
      <c r="AD59" s="34" t="s">
        <v>446</v>
      </c>
      <c r="AE59" s="4" t="s">
        <v>379</v>
      </c>
      <c r="AF59" s="4" t="s">
        <v>307</v>
      </c>
      <c r="AG59" s="36" t="s">
        <v>370</v>
      </c>
      <c r="AH59" s="36" t="s">
        <v>308</v>
      </c>
      <c r="AI59" s="36" t="s">
        <v>29</v>
      </c>
      <c r="AJ59" s="36" t="s">
        <v>102</v>
      </c>
      <c r="AK59" s="36" t="s">
        <v>44</v>
      </c>
      <c r="AL59" s="15" t="s">
        <v>27</v>
      </c>
      <c r="AM59" s="15" t="s">
        <v>28</v>
      </c>
      <c r="AN59" s="35"/>
    </row>
    <row r="60" spans="16:40">
      <c r="P60" s="14" t="s">
        <v>116</v>
      </c>
      <c r="R60" s="14" t="s">
        <v>117</v>
      </c>
      <c r="T60" s="14" t="s">
        <v>118</v>
      </c>
      <c r="U60" s="14" t="s">
        <v>375</v>
      </c>
      <c r="V60" s="14" t="s">
        <v>119</v>
      </c>
      <c r="X60" s="14" t="s">
        <v>120</v>
      </c>
      <c r="Z60" s="14" t="s">
        <v>121</v>
      </c>
      <c r="AB60" s="14" t="s">
        <v>284</v>
      </c>
      <c r="AD60" s="34" t="s">
        <v>439</v>
      </c>
      <c r="AE60" s="4" t="s">
        <v>309</v>
      </c>
      <c r="AF60" s="4" t="s">
        <v>310</v>
      </c>
      <c r="AG60" s="36" t="s">
        <v>371</v>
      </c>
      <c r="AH60" s="36" t="s">
        <v>311</v>
      </c>
      <c r="AI60" s="36" t="s">
        <v>29</v>
      </c>
      <c r="AJ60" s="36" t="s">
        <v>102</v>
      </c>
      <c r="AK60" s="36" t="s">
        <v>44</v>
      </c>
      <c r="AL60" s="15" t="s">
        <v>27</v>
      </c>
      <c r="AM60" s="15" t="s">
        <v>28</v>
      </c>
      <c r="AN60" s="35"/>
    </row>
    <row r="61" spans="16:40">
      <c r="P61" s="14" t="s">
        <v>116</v>
      </c>
      <c r="R61" s="14" t="s">
        <v>117</v>
      </c>
      <c r="T61" s="14" t="s">
        <v>118</v>
      </c>
      <c r="U61" s="14" t="s">
        <v>375</v>
      </c>
      <c r="V61" s="14" t="s">
        <v>119</v>
      </c>
      <c r="X61" s="14" t="s">
        <v>120</v>
      </c>
      <c r="Z61" s="14" t="s">
        <v>121</v>
      </c>
      <c r="AB61" s="14" t="s">
        <v>284</v>
      </c>
      <c r="AD61" s="34" t="s">
        <v>332</v>
      </c>
      <c r="AE61" s="4" t="s">
        <v>380</v>
      </c>
      <c r="AF61" s="4" t="s">
        <v>312</v>
      </c>
      <c r="AG61" s="4" t="s">
        <v>313</v>
      </c>
      <c r="AH61" s="4" t="s">
        <v>314</v>
      </c>
      <c r="AI61" s="4" t="s">
        <v>29</v>
      </c>
      <c r="AJ61" s="4" t="s">
        <v>102</v>
      </c>
      <c r="AK61" s="4" t="s">
        <v>44</v>
      </c>
      <c r="AL61" s="15" t="s">
        <v>27</v>
      </c>
      <c r="AM61" s="15" t="s">
        <v>28</v>
      </c>
    </row>
    <row r="62" spans="16:40">
      <c r="P62" s="14" t="s">
        <v>116</v>
      </c>
      <c r="R62" s="14" t="s">
        <v>117</v>
      </c>
      <c r="T62" s="14" t="s">
        <v>118</v>
      </c>
      <c r="U62" s="14" t="s">
        <v>375</v>
      </c>
      <c r="V62" s="14" t="s">
        <v>119</v>
      </c>
      <c r="X62" s="14" t="s">
        <v>120</v>
      </c>
      <c r="Z62" s="14" t="s">
        <v>121</v>
      </c>
      <c r="AB62" s="14" t="s">
        <v>284</v>
      </c>
      <c r="AD62" s="34" t="s">
        <v>442</v>
      </c>
      <c r="AE62" s="4" t="s">
        <v>315</v>
      </c>
      <c r="AF62" s="4" t="s">
        <v>316</v>
      </c>
      <c r="AG62" s="4" t="s">
        <v>317</v>
      </c>
      <c r="AH62" s="4" t="s">
        <v>318</v>
      </c>
      <c r="AI62" s="4" t="s">
        <v>24</v>
      </c>
      <c r="AJ62" s="4" t="s">
        <v>102</v>
      </c>
      <c r="AK62" s="4" t="s">
        <v>44</v>
      </c>
      <c r="AL62" s="15" t="s">
        <v>27</v>
      </c>
      <c r="AM62" s="15" t="s">
        <v>28</v>
      </c>
    </row>
    <row r="63" spans="16:40">
      <c r="P63" s="14" t="s">
        <v>116</v>
      </c>
      <c r="R63" s="14" t="s">
        <v>117</v>
      </c>
      <c r="T63" s="14" t="s">
        <v>118</v>
      </c>
      <c r="U63" s="14" t="s">
        <v>375</v>
      </c>
      <c r="V63" s="14" t="s">
        <v>119</v>
      </c>
      <c r="X63" s="14" t="s">
        <v>120</v>
      </c>
      <c r="Z63" s="14" t="s">
        <v>121</v>
      </c>
      <c r="AB63" s="14" t="s">
        <v>284</v>
      </c>
      <c r="AD63" s="34" t="s">
        <v>364</v>
      </c>
      <c r="AE63" s="4" t="s">
        <v>319</v>
      </c>
      <c r="AF63" s="4" t="s">
        <v>363</v>
      </c>
      <c r="AG63" s="4" t="s">
        <v>320</v>
      </c>
      <c r="AH63" s="4" t="s">
        <v>321</v>
      </c>
      <c r="AI63" s="4" t="s">
        <v>29</v>
      </c>
      <c r="AJ63" s="4" t="s">
        <v>102</v>
      </c>
      <c r="AK63" s="4" t="s">
        <v>44</v>
      </c>
      <c r="AL63" s="15" t="s">
        <v>27</v>
      </c>
      <c r="AM63" s="15" t="s">
        <v>28</v>
      </c>
    </row>
    <row r="64" spans="16:40">
      <c r="P64" s="14" t="s">
        <v>116</v>
      </c>
      <c r="R64" s="14" t="s">
        <v>117</v>
      </c>
      <c r="T64" s="14" t="s">
        <v>118</v>
      </c>
      <c r="U64" s="14" t="s">
        <v>375</v>
      </c>
      <c r="V64" s="14" t="s">
        <v>119</v>
      </c>
      <c r="X64" s="14" t="s">
        <v>120</v>
      </c>
      <c r="Z64" s="14" t="s">
        <v>121</v>
      </c>
      <c r="AB64" s="14" t="s">
        <v>284</v>
      </c>
      <c r="AD64" s="34" t="s">
        <v>440</v>
      </c>
      <c r="AE64" s="4" t="s">
        <v>322</v>
      </c>
      <c r="AF64" s="4" t="s">
        <v>441</v>
      </c>
      <c r="AG64" s="4" t="s">
        <v>372</v>
      </c>
      <c r="AH64" s="4" t="s">
        <v>323</v>
      </c>
      <c r="AI64" s="4" t="s">
        <v>29</v>
      </c>
      <c r="AJ64" s="4" t="s">
        <v>102</v>
      </c>
      <c r="AK64" s="4" t="s">
        <v>44</v>
      </c>
      <c r="AL64" s="15" t="s">
        <v>27</v>
      </c>
      <c r="AM64" s="15" t="s">
        <v>28</v>
      </c>
    </row>
    <row r="65" spans="1:39">
      <c r="P65" s="14" t="s">
        <v>116</v>
      </c>
      <c r="R65" s="14" t="s">
        <v>117</v>
      </c>
      <c r="T65" s="14" t="s">
        <v>118</v>
      </c>
      <c r="U65" s="14" t="s">
        <v>375</v>
      </c>
      <c r="V65" s="14" t="s">
        <v>119</v>
      </c>
      <c r="X65" s="14" t="s">
        <v>120</v>
      </c>
      <c r="Z65" s="14" t="s">
        <v>121</v>
      </c>
      <c r="AB65" s="14" t="s">
        <v>284</v>
      </c>
      <c r="AD65" s="34" t="s">
        <v>359</v>
      </c>
      <c r="AE65" s="4" t="s">
        <v>393</v>
      </c>
      <c r="AF65" s="4" t="s">
        <v>357</v>
      </c>
      <c r="AG65" s="4" t="s">
        <v>324</v>
      </c>
      <c r="AH65" s="4" t="s">
        <v>325</v>
      </c>
      <c r="AI65" s="4" t="s">
        <v>29</v>
      </c>
      <c r="AJ65" s="4" t="s">
        <v>102</v>
      </c>
      <c r="AK65" s="4" t="s">
        <v>44</v>
      </c>
      <c r="AL65" s="15" t="s">
        <v>27</v>
      </c>
      <c r="AM65" s="15" t="s">
        <v>28</v>
      </c>
    </row>
    <row r="66" spans="1:39">
      <c r="P66" s="14" t="s">
        <v>116</v>
      </c>
      <c r="R66" s="14" t="s">
        <v>117</v>
      </c>
      <c r="T66" s="14" t="s">
        <v>118</v>
      </c>
      <c r="U66" s="14" t="s">
        <v>375</v>
      </c>
      <c r="V66" s="14" t="s">
        <v>119</v>
      </c>
      <c r="X66" s="14" t="s">
        <v>120</v>
      </c>
      <c r="Z66" s="14" t="s">
        <v>121</v>
      </c>
      <c r="AB66" s="14" t="s">
        <v>326</v>
      </c>
      <c r="AD66" s="34" t="s">
        <v>434</v>
      </c>
      <c r="AE66" s="4" t="s">
        <v>327</v>
      </c>
      <c r="AF66" s="4" t="s">
        <v>435</v>
      </c>
      <c r="AG66" s="4" t="s">
        <v>328</v>
      </c>
      <c r="AH66" s="4" t="s">
        <v>329</v>
      </c>
      <c r="AI66" s="4" t="s">
        <v>24</v>
      </c>
      <c r="AJ66" s="4" t="s">
        <v>102</v>
      </c>
      <c r="AK66" s="4" t="s">
        <v>44</v>
      </c>
      <c r="AL66" s="15" t="s">
        <v>27</v>
      </c>
      <c r="AM66" s="15" t="s">
        <v>28</v>
      </c>
    </row>
    <row r="67" spans="1:39">
      <c r="A67" s="2" t="s">
        <v>116</v>
      </c>
      <c r="C67" s="2" t="s">
        <v>117</v>
      </c>
      <c r="E67" s="2" t="s">
        <v>118</v>
      </c>
      <c r="F67" s="2" t="s">
        <v>375</v>
      </c>
      <c r="G67" s="2" t="s">
        <v>119</v>
      </c>
      <c r="I67" s="2" t="s">
        <v>120</v>
      </c>
      <c r="K67" s="2" t="s">
        <v>121</v>
      </c>
      <c r="M67" s="2" t="s">
        <v>206</v>
      </c>
      <c r="O67" s="2" t="inlineStr">
        <is>
          <t>Laulavirus wardellense</t>
        </is>
      </c>
      <c r="AL67" s="15" t="s">
        <v>31</v>
      </c>
      <c r="AM67"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1"/>
  <conditionalFormatting sqref="A1:AD1048576">
    <cfRule type="expression" dxfId="5" priority="1">
      <formula>ROW(A1)&gt;5</formula>
    </cfRule>
  </conditionalFormatting>
  <conditionalFormatting sqref="P1:P1048573 Q3:AC1048573">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4:AC1048576">
    <cfRule type="expression" dxfId="2" priority="22">
      <formula>AND(NOT(ISBLANK(P1048574)),COUNTA(Q1048574:$AD1048575)=0)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5">
    <dataValidation type="custom" allowBlank="1" showInputMessage="1" showErrorMessage="1" errorTitle="Binomial Naming" error="Species name must start with the name of it's genus." promptTitle="binomial" sqref="AD1:AD3" ns2:uid="{04763272-A005-4F11-90D6-8F7E07AE8D16}">
      <formula1>OR(LEFT(AD1048572,LEN(AB1048572))=AB1048572,AD1048572="Species")</formula1>
    </dataValidation>
    <dataValidation type="custom" allowBlank="1" showInputMessage="1" showErrorMessage="1" errorTitle="Binomial Naming" error="Species name must start with the name of it's genus." promptTitle="binomial" sqref="AD4 AD70" ns2:uid="{90AA011C-A82C-44D0-BE74-897FE585516B}">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ns2:uid="{3342EA75-C79A-48FA-AED0-8DFB8CC2E4B6}"/>
    <dataValidation type="custom" allowBlank="1" showInputMessage="1" showErrorMessage="1" errorTitle="Binomial Naming" error="Species name must start with the name of it's genus." promptTitle="binomial" sqref="AD5:AD66 AD71:AD1048576" ns2:uid="{B550FA38-3B01-4716-B9C1-317101D30E3C}">
      <formula1>OR(LEFT(AD1,LEN(AB1))=AB1,AD1="Species")</formula1>
    </dataValidation>
    <dataValidation type="custom" allowBlank="1" showInputMessage="1" showErrorMessage="1" errorTitle="Binomial Naming" error="Species name must start with the name of it's genus." promptTitle="binomial" sqref="AD67:AD69" ns2:uid="{7549BC7B-F041-43C4-9AAF-56AF3E5CAD46}">
      <formula1>OR(LEFT(AD64,LEN(AB64))=AB64,AD64="Species")</formula1>
    </dataValidation>
  </dataValidations>
  <hyperlinks>
    <hyperlink ref="A2" r:id="rId1" tooltip="Proposal Template Version. Follow link to check for updates..." display="2023.v1" ns2:uid="{CA1820D6-4DA0-E543-B639-7426710635E9}"/>
    <hyperlink ref="A1" r:id="rId2" tooltip="You can upload draft versions of this sheet to the ICTV site for quick error checks and validation!" ns2:uid="{77D47EFF-924B-294F-98A3-6497FD1A26A0}"/>
  </hyperlinks>
  <pageMargins left="0.7" right="0.7" top="0.75" bottom="0.75" header="0.3" footer="0.3"/>
  <legacyDrawing r:id="rId3"/>
  <extLst>
    <ext uri="{CCE6A557-97BC-4b89-ADB6-D9C93CAAB3DF}">
      <ns4:dataValidations count="5">
        <ns4:dataValidation type="list" allowBlank="1" showInputMessage="1" showErrorMessage="1" ns2:uid="{50A2D7F0-38E5-4414-842E-5ABC9FE04D87}">
          <ns4:formula1>
            <ns5:f>'Menu Items (Do not change)'!$E:$E</ns5:f>
          </ns4:formula1>
          <ns5:sqref>AM1:AM2 AM4:AM1048576</ns5:sqref>
        </ns4:dataValidation>
        <ns4:dataValidation type="list" errorStyle="warning" allowBlank="1" showInputMessage="1" showErrorMessage="1" ns2:uid="{F2F58BF3-4477-4F60-80E8-06DF6BB2E488}">
          <ns4:formula1>
            <ns5:f>'Menu Items (Do not change)'!$D:$D</ns5:f>
          </ns4:formula1>
          <ns5:sqref>AL1:AL2 AL4:AL1048576</ns5:sqref>
        </ns4:dataValidation>
        <ns4:dataValidation type="list" allowBlank="1" showInputMessage="1" showErrorMessage="1" ns2:uid="{5ED52D97-E0AA-4F9B-8435-B0BC00506843}">
          <ns4:formula1>
            <ns5:f>'Menu Items (Do not change)'!$A:$A</ns5:f>
          </ns4:formula1>
          <ns5:sqref>AI1:AI1048576</ns5:sqref>
        </ns4:dataValidation>
        <ns4:dataValidation type="list" allowBlank="1" showInputMessage="1" showErrorMessage="1" ns2:uid="{15659DAD-DE26-4779-BB3E-3E5FEE4B9B85}">
          <ns4:formula1>
            <ns5:f>'Menu Items (Do not change)'!$B:$B</ns5:f>
          </ns4:formula1>
          <ns5:sqref>AJ1:AJ1048576</ns5:sqref>
        </ns4:dataValidation>
        <ns4:dataValidation type="list" allowBlank="1" showInputMessage="1" showErrorMessage="1" ns2:uid="{2F2BC6F1-EBD0-4FD1-9E5A-34EB5D0F25A7}">
          <ns4:formula1>
            <ns5:f>'Menu Items (Do not change)'!$C:$C</ns5:f>
          </ns4:formula1>
          <ns5:sqref>AK1:AK1048576</ns5:sqref>
        </ns4:dataValidation>
      </ns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87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honeticPr fontId="3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Jens H. Kuhn</cp:lastModifiedBy>
  <dcterms:created xsi:type="dcterms:W3CDTF">2023-02-08T19:24:03Z</dcterms:created>
  <dcterms:modified xsi:type="dcterms:W3CDTF">2025-10-24T20:57:02Z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2025-06-16T15:10:17Z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8c0e5922-c16c-4848-8303-2a3bd548f557</vt:lpwstr>
  </property>
  <property fmtid="{D5CDD505-2E9C-101B-9397-08002B2CF9AE}" pid="8" name="MSIP_Label_7b94a7b8-f06c-4dfe-bdcc-9b548fd58c31_ContentBits">
    <vt:lpwstr>0</vt:lpwstr>
  </property>
</Properties>
</file>