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B0299C95-BFA4-5148-931D-4D68492C1988}" xr6:coauthVersionLast="47" xr6:coauthVersionMax="47" xr10:uidLastSave="{00000000-0000-0000-0000-000000000000}"/>
  <bookViews>
    <workbookView xWindow="8920" yWindow="2900" windowWidth="34240" windowHeight="2024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<sst xmlns="http://schemas.openxmlformats.org/spreadsheetml/2006/main" count="224" uniqueCount="147">
  <si>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</si>
  <si>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</si>
  <si>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</si>
  <si>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</si>
  <si>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</si>
  <si>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</si>
  <si>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</si>
  <si>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</si>
  <si>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</si>
  <si>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</si>
  <si>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</si>
  <si>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</si>
  <si>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</si>
  <si>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</si>
  <si>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</si>
  <si>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</si>
  <si>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</si>
  <si>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</si>
  <si>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</si>
  <si>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</si>
  <si>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</si>
  <si>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</si>
  <si>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</si>
  <si>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</si>
  <si>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</si>
  <si>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</si>
  <si>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</si>
  <si>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</si>
  <si>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</si>
  <si>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</si>
  <si>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</si>
  <si>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</si>
  <si>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</si>
  <si>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</si>
  <si>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</si>
  <si>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</si>
  <si>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</si>
  <si>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</si>
  <si>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</si>
  <si>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</si>
  <si>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</si>
  <si>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</si>
  <si>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</si>
  <si>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</si>
  <si>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</si>
  <si>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</si>
  <si>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</si>
  <si>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</si>
  <si>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</si>
  <si>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</si>
  <si>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</si>
  <si>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</si>
  <si>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</si>
  <si>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</si>
  <si>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</si>
  <si>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</si>
  <si>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</si>
  <si>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</si>
  <si>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</si>
  <si>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</si>
  <si>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</si>
  <si>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</si>
  <si>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</si>
  <si>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</si>
  <si>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</si>
  <si>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</si>
  <si>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</si>
  <si>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</si>
  <si>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</si>
  <si>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</si>
  <si>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</si>
  <si>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</si>
  <si>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</si>
  <si>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</si>
  <si>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</si>
  <si>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</si>
  <si>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</si>
  <si>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</si>
  <si>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</si>
  <si>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</si>
  <si>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</si>
  <si>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</si>
  <si>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</si>
  <si>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</si>
  <si>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</si>
  <si>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</si>
  <si>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</si>
  <si>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</si>
  <si>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</si>
  <si>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</si>
  <si>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</si>
  <si>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</si>
  <si>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</si>
  <si>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</si>
  <si>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</si>
  <si>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</si>
  <si>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</si>
  <si>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</si>
  <si>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</si>
  <si>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</si>
  <si>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</si>
  <si>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</si>
  <si>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</si>
  <si>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</si>
  <si>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</si>
  <si>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</si>
  <si>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</si>
  <si>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</si>
  <si>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</si>
  <si>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</si>
  <si>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</si>
  <si>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</si>
  <si>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</si>
  <si>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</si>
  <si>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</si>
  <si>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</si>
  <si>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 xml:space="preserve">Copasivirus cattienense </t>
  </si>
  <si>
    <t xml:space="preserve">Birfecvirus tibetense </t>
  </si>
  <si>
    <t xml:space="preserve">Anicalvirus hesdarense </t>
  </si>
  <si>
    <t xml:space="preserve">Ganiavirus fuyunense </t>
  </si>
  <si>
    <t>Copasivirus</t>
  </si>
  <si>
    <t>Anicalvirus</t>
  </si>
  <si>
    <t>Ganiavirus</t>
  </si>
  <si>
    <t>Birfecvirus</t>
  </si>
  <si>
    <t>Cát Tiên Hospitalitermes lispi-like virus</t>
  </si>
  <si>
    <t>Hymenopteran arli-related virus OKIAV100</t>
  </si>
  <si>
    <t>Fuyun tick virus 1</t>
  </si>
  <si>
    <t>ON082763</t>
  </si>
  <si>
    <t>MW288216</t>
  </si>
  <si>
    <t>OP313018</t>
  </si>
  <si>
    <t>CHLV</t>
  </si>
  <si>
    <t>Lispi</t>
  </si>
  <si>
    <t>OKIAV100</t>
  </si>
  <si>
    <t>FY19-2</t>
  </si>
  <si>
    <t>FTV1</t>
  </si>
  <si>
    <t>Lispiviridae</t>
  </si>
  <si>
    <t>MW864074</t>
  </si>
  <si>
    <t>Arlivirus sp. XZN142934</t>
  </si>
  <si>
    <t>XZN142934</t>
  </si>
  <si>
    <t>ALV</t>
  </si>
  <si>
    <t>HARV-100</t>
  </si>
  <si>
    <t>Mononegavirales</t>
  </si>
  <si>
    <t>Monjiviricetes</t>
  </si>
  <si>
    <t>Haploviricotina</t>
  </si>
  <si>
    <t>Negarnaviricota</t>
  </si>
  <si>
    <t>Orthornavirae</t>
  </si>
  <si>
    <t>Riboviria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</si>
</sst>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85" zoomScaleNormal="85"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0"/>
  <sheetViews>
    <sheetView tabSelected="1" topLeftCell="O1" zoomScaleNormal="100" workbookViewId="0">
      <pane ySplit="4" topLeftCell="A5" activePane="bottomLeft" state="frozen"/>
      <selection pane="bottomLeft" activeCell="X25" sqref="X25"/>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9" style="14" bestFit="1" customWidth="1"/>
    <col min="17" max="17" width="9.5" style="14" bestFit="1" customWidth="1"/>
    <col min="18" max="18" width="13.1640625" style="14" bestFit="1" customWidth="1"/>
    <col min="19" max="19" width="12.33203125" style="14" bestFit="1" customWidth="1"/>
    <col min="20" max="20" width="14.83203125" style="14" bestFit="1" customWidth="1"/>
    <col min="21" max="21" width="14" style="14" bestFit="1" customWidth="1"/>
    <col min="22" max="22" width="13.33203125" style="14" bestFit="1" customWidth="1"/>
    <col min="23" max="23" width="9" style="14" bestFit="1" customWidth="1"/>
    <col min="24" max="24" width="15.83203125" style="14" bestFit="1" customWidth="1"/>
    <col min="25" max="25" width="9.5" style="14" bestFit="1" customWidth="1"/>
    <col min="26" max="26" width="11" style="14" bestFit="1" customWidth="1"/>
    <col min="27" max="27" width="9.83203125" style="14" bestFit="1" customWidth="1"/>
    <col min="28" max="28" width="10.6640625" style="14" bestFit="1"/>
    <col min="29" max="29" width="10" style="14" bestFit="1" customWidth="1"/>
    <col min="30" max="30" width="21.83203125" style="26" bestFit="1" customWidth="1"/>
    <col min="31" max="31" width="20.1640625" style="4" customWidth="1"/>
    <col min="32" max="32" width="36.1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2023.011M</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2023.011M.N.v1.Lispiviridae_1ngen_4nsp.xlsx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5" t="s">
        <v>146</v>
      </c>
      <c r="R5" s="35" t="s">
        <v>145</v>
      </c>
      <c r="T5" s="35" t="s">
        <v>144</v>
      </c>
      <c r="U5" s="35" t="s">
        <v>143</v>
      </c>
      <c r="V5" s="35" t="s">
        <v>142</v>
      </c>
      <c r="X5" s="35" t="s">
        <v>141</v>
      </c>
      <c r="Z5" s="35" t="s">
        <v>135</v>
      </c>
      <c r="AB5" s="35" t="s">
        <v>120</v>
      </c>
      <c r="AD5" s="34" t="s">
        <v>116</v>
      </c>
      <c r="AE5" s="4" t="s">
        <v>127</v>
      </c>
      <c r="AF5" s="4" t="s">
        <v>124</v>
      </c>
      <c r="AG5" s="4" t="s">
        <v>130</v>
      </c>
      <c r="AH5" s="4" t="s">
        <v>131</v>
      </c>
      <c r="AI5" s="4" t="s">
        <v>29</v>
      </c>
      <c r="AJ5" s="4" t="s">
        <v>102</v>
      </c>
      <c r="AK5" s="4" t="s">
        <v>44</v>
      </c>
      <c r="AL5" s="15" t="s">
        <v>27</v>
      </c>
      <c r="AM5" s="15" t="s">
        <v>28</v>
      </c>
    </row>
    <row r="6" spans="1:41" x14ac:dyDescent="0.2">
      <c r="P6" s="35" t="s">
        <v>146</v>
      </c>
      <c r="R6" s="35" t="s">
        <v>145</v>
      </c>
      <c r="T6" s="35" t="s">
        <v>144</v>
      </c>
      <c r="U6" s="35" t="s">
        <v>143</v>
      </c>
      <c r="V6" s="35" t="s">
        <v>142</v>
      </c>
      <c r="X6" s="35" t="s">
        <v>141</v>
      </c>
      <c r="Z6" s="14" t="s">
        <v>135</v>
      </c>
      <c r="AB6" s="14" t="s">
        <v>123</v>
      </c>
      <c r="AL6" s="15" t="s">
        <v>27</v>
      </c>
      <c r="AM6" s="15" t="s">
        <v>35</v>
      </c>
    </row>
    <row r="7" spans="1:41" x14ac:dyDescent="0.2">
      <c r="P7" s="35" t="s">
        <v>146</v>
      </c>
      <c r="R7" s="35" t="s">
        <v>145</v>
      </c>
      <c r="T7" s="35" t="s">
        <v>144</v>
      </c>
      <c r="U7" s="35" t="s">
        <v>143</v>
      </c>
      <c r="V7" s="35" t="s">
        <v>142</v>
      </c>
      <c r="X7" s="35" t="s">
        <v>141</v>
      </c>
      <c r="Z7" s="36" t="s">
        <v>135</v>
      </c>
      <c r="AB7" s="14" t="s">
        <v>123</v>
      </c>
      <c r="AD7" s="26" t="s">
        <v>117</v>
      </c>
      <c r="AE7" s="4" t="s">
        <v>136</v>
      </c>
      <c r="AF7" s="4" t="s">
        <v>137</v>
      </c>
      <c r="AG7" s="4" t="s">
        <v>139</v>
      </c>
      <c r="AH7" s="4" t="s">
        <v>138</v>
      </c>
      <c r="AI7" s="4" t="s">
        <v>29</v>
      </c>
      <c r="AJ7" s="4" t="s">
        <v>102</v>
      </c>
      <c r="AK7" s="4" t="s">
        <v>63</v>
      </c>
      <c r="AL7" s="15" t="s">
        <v>27</v>
      </c>
      <c r="AM7" s="15" t="s">
        <v>28</v>
      </c>
    </row>
    <row r="8" spans="1:41" x14ac:dyDescent="0.2">
      <c r="P8" s="35" t="s">
        <v>146</v>
      </c>
      <c r="R8" s="35" t="s">
        <v>145</v>
      </c>
      <c r="T8" s="35" t="s">
        <v>144</v>
      </c>
      <c r="U8" s="35" t="s">
        <v>143</v>
      </c>
      <c r="V8" s="35" t="s">
        <v>142</v>
      </c>
      <c r="X8" s="35" t="s">
        <v>141</v>
      </c>
      <c r="Z8" s="14" t="s">
        <v>135</v>
      </c>
      <c r="AB8" s="14" t="s">
        <v>121</v>
      </c>
      <c r="AD8" s="26" t="s">
        <v>118</v>
      </c>
      <c r="AE8" s="4" t="s">
        <v>128</v>
      </c>
      <c r="AF8" s="4" t="s">
        <v>125</v>
      </c>
      <c r="AG8" s="4" t="s">
        <v>140</v>
      </c>
      <c r="AH8" s="4" t="s">
        <v>132</v>
      </c>
      <c r="AI8" s="4" t="s">
        <v>33</v>
      </c>
      <c r="AJ8" s="4" t="s">
        <v>102</v>
      </c>
      <c r="AK8" s="4" t="s">
        <v>44</v>
      </c>
      <c r="AL8" s="15" t="s">
        <v>27</v>
      </c>
      <c r="AM8" s="15" t="s">
        <v>28</v>
      </c>
    </row>
    <row r="9" spans="1:41" x14ac:dyDescent="0.2">
      <c r="P9" s="35" t="s">
        <v>146</v>
      </c>
      <c r="R9" s="35" t="s">
        <v>145</v>
      </c>
      <c r="T9" s="35" t="s">
        <v>144</v>
      </c>
      <c r="U9" s="35" t="s">
        <v>143</v>
      </c>
      <c r="V9" s="35" t="s">
        <v>142</v>
      </c>
      <c r="X9" s="35" t="s">
        <v>141</v>
      </c>
      <c r="Z9" s="14" t="s">
        <v>135</v>
      </c>
      <c r="AB9" s="14" t="s">
        <v>122</v>
      </c>
      <c r="AD9" s="26" t="s">
        <v>119</v>
      </c>
      <c r="AE9" s="4" t="s">
        <v>129</v>
      </c>
      <c r="AF9" s="4" t="s">
        <v>126</v>
      </c>
      <c r="AG9" s="4" t="s">
        <v>134</v>
      </c>
      <c r="AH9" s="4" t="s">
        <v>133</v>
      </c>
      <c r="AI9" s="4" t="s">
        <v>33</v>
      </c>
      <c r="AJ9" s="4" t="s">
        <v>102</v>
      </c>
      <c r="AK9" s="4" t="s">
        <v>44</v>
      </c>
      <c r="AL9" s="15" t="s">
        <v>27</v>
      </c>
      <c r="AM9" s="15" t="s">
        <v>28</v>
      </c>
    </row>
    <row r="10" spans="1:41" x14ac:dyDescent="0.2">
      <c r="V10" s="35"/>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5 A6:AC6 P6:P9 R6:R9 T6:V9 X6:X9 A7:AD1048576">
    <cfRule type="expression" dxfId="8" priority="6">
      <formula>ROW(A1)&gt;5</formula>
    </cfRule>
  </conditionalFormatting>
  <conditionalFormatting sqref="P1:P1048575 AC3:AC5 Q3:AB1048575 AC8:AC1048575">
    <cfRule type="expression" dxfId="7" priority="8">
      <formula>AND(NOT(ISBLANK(P1)),COUNTA(Q1:$AD1)=0)</formula>
    </cfRule>
  </conditionalFormatting>
  <conditionalFormatting sqref="P4:AC1048576">
    <cfRule type="containsText" dxfId="6" priority="7" operator="containsText" text=" ">
      <formula>NOT(ISERROR(SEARCH(" ",P4)))</formula>
    </cfRule>
  </conditionalFormatting>
  <conditionalFormatting sqref="P1048576:AC1048576">
    <cfRule type="expression" dxfId="5" priority="27">
      <formula>AND(NOT(ISBLANK(P1048576)),COUNTA(Q:$AD)=0)</formula>
    </cfRule>
  </conditionalFormatting>
  <conditionalFormatting sqref="AC6">
    <cfRule type="expression" dxfId="4" priority="33">
      <formula>AND(NOT(ISBLANK(AC6)),COUNTA(AD7:$AD7)=0)</formula>
    </cfRule>
  </conditionalFormatting>
  <conditionalFormatting sqref="AC7">
    <cfRule type="expression" dxfId="3" priority="34">
      <formula>AND(NOT(ISBLANK(AC7)),COUNTA(#REF!)=0)</formula>
    </cfRule>
  </conditionalFormatting>
  <conditionalFormatting sqref="AD1:AD5 AD8:AD1048576">
    <cfRule type="expression" dxfId="2" priority="22">
      <formula>NOT(OR(OR(AD1="",AD1="Species"),_xlfn.CONCAT(AB1," ")=LEFT(AD1,LEN(AB1)+1)))</formula>
    </cfRule>
  </conditionalFormatting>
  <conditionalFormatting sqref="AD7">
    <cfRule type="expression" dxfId="1" priority="38">
      <formula>NOT(OR(OR(AD7="",AD7="Species"),_xlfn.CONCAT(AB6," ")=LEFT(AD7,LEN(AB6)+1)))</formula>
    </cfRule>
  </conditionalFormatting>
  <conditionalFormatting sqref="AM4:AM1048576">
    <cfRule type="expression" dxfId="0" priority="1">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0000000}"/>
    <dataValidation type="custom" allowBlank="1" showInputMessage="1" showErrorMessage="1" errorTitle="Binomial Naming" error="Species name must start with the name of it's genus." promptTitle="binomial" sqref="AD4" xr:uid="{00000000-0002-0000-0100-000001000000}">
      <formula1>OR(LEFT(#REF!,LEN(#REF!))=#REF!,#REF!="Species")</formula1>
    </dataValidation>
    <dataValidation type="custom" allowBlank="1" showInputMessage="1" showErrorMessage="1" errorTitle="Binomial Naming" error="Species name must start with the name of it's genus." promptTitle="binomial" sqref="AD12:AD1048576 AD5" xr:uid="{00000000-0002-0000-0100-000004000000}">
      <formula1>OR(LEFT(AD1,LEN(AB1))=AB1,AD1="Species")</formula1>
    </dataValidation>
    <dataValidation type="custom" allowBlank="1" showInputMessage="1" showErrorMessage="1" errorTitle="Binomial Naming" error="Species name must start with the name of it's genus." promptTitle="binomial" sqref="AD1:AD3" xr:uid="{00000000-0002-0000-0100-000005000000}">
      <formula1>OR(LEFT(AD1048574,LEN(AB1048574))=AB1048574,AD1048574="Species")</formula1>
    </dataValidation>
    <dataValidation type="custom" allowBlank="1" showInputMessage="1" showErrorMessage="1" errorTitle="Binomial Naming" error="Species name must start with the name of it's genus." promptTitle="binomial" sqref="AD7:AD10" xr:uid="{00000000-0002-0000-0100-000006000000}">
      <formula1>OR(LEFT(AD2,LEN(AB2))=AB2,AD2="Species")</formula1>
    </dataValidation>
    <dataValidation type="custom" allowBlank="1" showInputMessage="1" showErrorMessage="1" errorTitle="Binomial Naming" error="Species name must start with the name of it's genus." promptTitle="binomial" sqref="AD11" xr:uid="{00000000-0002-0000-0100-000007000000}">
      <formula1>OR(LEFT(AD7,LEN(AB6))=AB6,AD7="Species")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8000000}">
          <x14:formula1>
            <xm:f>'Menu Items (Do not change)'!$E:$E</xm:f>
          </x14:formula1>
          <xm:sqref>AM1:AM2 AM4:AM1048576</xm:sqref>
        </x14:dataValidation>
        <x14:dataValidation type="list" errorStyle="warning" allowBlank="1" showInputMessage="1" showErrorMessage="1" xr:uid="{00000000-0002-0000-0100-000009000000}">
          <x14:formula1>
            <xm:f>'Menu Items (Do not change)'!$D:$D</xm:f>
          </x14:formula1>
          <xm:sqref>AL1:AL2 AL4:AL1048576</xm:sqref>
        </x14:dataValidation>
        <x14:dataValidation type="list" allowBlank="1" showInputMessage="1" showErrorMessage="1" xr:uid="{00000000-0002-0000-0100-00000A000000}">
          <x14:formula1>
            <xm:f>'Menu Items (Do not change)'!$A:$A</xm:f>
          </x14:formula1>
          <xm:sqref>AI1:AI1048576</xm:sqref>
        </x14:dataValidation>
        <x14:dataValidation type="list" allowBlank="1" showInputMessage="1" showErrorMessage="1" xr:uid="{00000000-0002-0000-0100-00000B000000}">
          <x14:formula1>
            <xm:f>'Menu Items (Do not change)'!$B:$B</xm:f>
          </x14:formula1>
          <xm:sqref>AJ1:AJ1048576</xm:sqref>
        </x14:dataValidation>
        <x14:dataValidation type="list" allowBlank="1" showInputMessage="1" showErrorMessage="1" xr:uid="{00000000-0002-0000-0100-00000C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A3" sqref="A3"/>
    </sheetView>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2023-07-11T03:15:55Z</dcterms:modified>
</cp:coreProperties>
</file>