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EAA92ABC-B839-4A51-9110-B18CE6C71366}" xr6:coauthVersionLast="47" xr6:coauthVersionMax="47" xr10:uidLastSave="{00000000-0000-0000-0000-000000000000}"/>
  <bookViews>
    <workbookView xWindow="-120" yWindow="-120" windowWidth="57840" windowHeight="15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<sst xmlns="http://schemas.openxmlformats.org/spreadsheetml/2006/main" count="50238" uniqueCount="143">
  <si>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</si>
  <si>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</si>
  <si>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</si>
  <si>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</si>
  <si>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</si>
  <si>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</si>
  <si>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</si>
  <si>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</si>
  <si>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</si>
  <si>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</si>
  <si>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</si>
  <si>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</si>
  <si>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</si>
  <si>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</si>
  <si>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</si>
  <si>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</si>
  <si>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</si>
  <si>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</si>
  <si>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</si>
  <si>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</si>
  <si>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</si>
  <si>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</si>
  <si>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</si>
  <si>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</si>
  <si>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</si>
  <si>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</si>
  <si>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</si>
  <si>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</si>
  <si>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</si>
  <si>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</si>
  <si>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</si>
  <si>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</si>
  <si>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</si>
  <si>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</si>
  <si>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</si>
  <si>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</si>
  <si>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</si>
  <si>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</si>
  <si>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</si>
  <si>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</si>
  <si>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</si>
  <si>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</si>
  <si>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</si>
  <si>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</si>
  <si>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</si>
  <si>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</si>
  <si>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</si>
  <si>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</si>
  <si>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</si>
  <si>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</si>
  <si>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</si>
  <si>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</si>
  <si>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</si>
  <si>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</si>
  <si>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</si>
  <si>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</si>
  <si>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</si>
  <si>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</si>
  <si>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</si>
  <si>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</si>
  <si>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</si>
  <si>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</si>
  <si>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</si>
  <si>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</si>
  <si>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</si>
  <si>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</si>
  <si>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</si>
  <si>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</si>
  <si>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</si>
  <si>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</si>
  <si>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</si>
  <si>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</si>
  <si>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</si>
  <si>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</si>
  <si>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</si>
  <si>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</si>
  <si>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</si>
  <si>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</si>
  <si>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</si>
  <si>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</si>
  <si>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</si>
  <si>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</si>
  <si>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</si>
  <si>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</si>
  <si>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</si>
  <si>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</si>
  <si>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</si>
  <si>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</si>
  <si>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Negarnaviricota</t>
  </si>
  <si>
    <t>Haploviricotina</t>
  </si>
  <si>
    <t>Mononegavirales</t>
  </si>
  <si>
    <t>Rhabdoviridae</t>
  </si>
  <si>
    <t>Betarhabdovirinae</t>
  </si>
  <si>
    <t>Varicosavirus</t>
  </si>
  <si>
    <t>Allium angulosum virus 1</t>
  </si>
  <si>
    <t>Brassica rapa virus 1</t>
  </si>
  <si>
    <t>Lolium perenne virus 1</t>
  </si>
  <si>
    <t>Melampyrum roseum virus 1</t>
  </si>
  <si>
    <t>Pinus flexilis virus 1</t>
  </si>
  <si>
    <t>Xinjiang varicosavirus</t>
  </si>
  <si>
    <t xml:space="preserve">Vitis varicosavirus </t>
  </si>
  <si>
    <t>Zostera-associated varicosavirus 1</t>
  </si>
  <si>
    <t>AAnV1</t>
  </si>
  <si>
    <t>BrRV1</t>
  </si>
  <si>
    <t>LoPV1</t>
  </si>
  <si>
    <t>MelRoV1</t>
  </si>
  <si>
    <t>PiFleV1</t>
  </si>
  <si>
    <t>VVV</t>
  </si>
  <si>
    <t>XVV</t>
  </si>
  <si>
    <t>ZaVV1</t>
  </si>
  <si>
    <t>BK014316</t>
  </si>
  <si>
    <t>AAV</t>
  </si>
  <si>
    <t>BRV</t>
  </si>
  <si>
    <t>LPV</t>
  </si>
  <si>
    <t>MRV</t>
  </si>
  <si>
    <t>PFV</t>
  </si>
  <si>
    <t>H1</t>
  </si>
  <si>
    <t>Zoma</t>
  </si>
  <si>
    <t>237-k141_63393</t>
  </si>
  <si>
    <t>other (soil metagenome)</t>
  </si>
  <si>
    <t>morning glory varicosavirus</t>
  </si>
  <si>
    <t>MGVV</t>
  </si>
  <si>
    <t>IPV</t>
  </si>
  <si>
    <t>BK014310; BK014311</t>
  </si>
  <si>
    <t>BK059208; BK059209</t>
  </si>
  <si>
    <t>BK014312; BK014313</t>
  </si>
  <si>
    <t>BK014314; BK014315</t>
  </si>
  <si>
    <t>MW922438; MW922439</t>
  </si>
  <si>
    <t>LC604719; LC604720</t>
  </si>
  <si>
    <t>BK014484; BK014485</t>
  </si>
  <si>
    <t>MW897032; MW897033</t>
  </si>
  <si>
    <t>Varicosavirus ipomoeae</t>
  </si>
  <si>
    <t>Varicosavirus allii</t>
  </si>
  <si>
    <t>Varicosavirus brassicae</t>
  </si>
  <si>
    <t>Varicosavirus lolii</t>
  </si>
  <si>
    <t>Varicosavirus melampyri</t>
  </si>
  <si>
    <t>Varicosavirus pini</t>
  </si>
  <si>
    <t>Varicosavirus vitis</t>
  </si>
  <si>
    <t>Varicosavirus xinjiangense</t>
  </si>
  <si>
    <t>Varicosavirus zosterae</t>
  </si>
  <si>
    <t>2022.021M</t>
  </si>
  <si>
    <t>Orthornavirae</t>
  </si>
  <si>
    <t>Monjiviricetes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</si>
</sst>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rgb="FF006100"/>
      <name val="Calibri"/>
      <family val="2"/>
      <scheme val="minor"/>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3">
    <xf numFmtId="0" fontId="0" fillId="0" borderId="0"/>
    <xf numFmtId="0" fontId="1" fillId="2" borderId="0" applyNumberFormat="0" applyBorder="0" applyAlignment="0" applyProtection="0"/>
    <xf numFmtId="0" fontId="25" fillId="9"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0" fillId="4" borderId="2" xfId="2"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3">
    <cellStyle name="Good" xfId="2" builtinId="26"/>
    <cellStyle name="Neutral" xfId="1" builtinId="28"/>
    <cellStyle name="Normal" xfId="0" builtinId="0"/>
  </cellStyles>
  <dxfs count="45">
    <dxf>
      <font>
        <color rgb="FFFF0000"/>
      </font>
    </dxf>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M1" zoomScaleNormal="100" workbookViewId="0">
      <selection activeCell="U16" sqref="U16"/>
    </sheetView>
  </sheetViews>
  <sheetFormatPr defaultColWidth="10.875" defaultRowHeight="15.75"/>
  <cols>
    <col min="1" max="1" width="19" style="27" customWidth="1"/>
    <col min="2" max="2" width="10.875" style="8" customWidth="1"/>
    <col min="3" max="18" width="10.875" style="8"/>
    <col min="19" max="19" width="12.25" style="8" customWidth="1"/>
    <col min="20" max="20" width="12.625" style="8" customWidth="1"/>
    <col min="21" max="21" width="14" style="8" customWidth="1"/>
    <col min="22" max="22" width="13.625" style="8" customWidth="1"/>
    <col min="23" max="23" width="14.375" style="8" customWidth="1"/>
    <col min="24" max="24" width="10.875" style="8"/>
    <col min="25" max="25" width="14.625" style="8" customWidth="1"/>
    <col min="26" max="26" width="10.875" style="8"/>
    <col min="27" max="27" width="12.875" style="8" customWidth="1"/>
    <col min="28" max="28" width="16.5" style="8" customWidth="1"/>
    <col min="29" max="29" width="11.875" style="8" customWidth="1"/>
    <col min="30" max="30" width="10.875" style="8"/>
    <col min="31" max="31" width="22" style="8" customWidth="1"/>
    <col min="32" max="32" width="21.625" style="8" customWidth="1"/>
    <col min="33" max="33" width="27" style="8" customWidth="1"/>
    <col min="34" max="34" width="10.875" style="8"/>
    <col min="35" max="35" width="14.875" style="8" customWidth="1"/>
    <col min="36" max="38" width="10.875" style="8"/>
    <col min="39" max="40" width="10.875" style="31"/>
    <col min="41" max="41" width="47.875" style="8" customWidth="1"/>
    <col min="42" max="16384" width="10.875" style="8"/>
  </cols>
  <sheetData>
    <row r="1" spans="1:77" ht="156.94999999999999"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140</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25.5">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36" t="s">
        <v>87</v>
      </c>
      <c r="R4" s="11"/>
      <c r="S4" s="11" t="s">
        <v>141</v>
      </c>
      <c r="T4" s="11"/>
      <c r="U4" s="11" t="s">
        <v>88</v>
      </c>
      <c r="V4" s="11" t="s">
        <v>89</v>
      </c>
      <c r="W4" s="11" t="s">
        <v>142</v>
      </c>
      <c r="X4" s="11"/>
      <c r="Y4" s="11" t="s">
        <v>90</v>
      </c>
      <c r="Z4" s="11"/>
      <c r="AA4" s="11" t="s">
        <v>91</v>
      </c>
      <c r="AB4" s="11" t="s">
        <v>92</v>
      </c>
      <c r="AC4" s="11" t="s">
        <v>93</v>
      </c>
      <c r="AD4" s="11"/>
      <c r="AE4" s="11" t="s">
        <v>132</v>
      </c>
      <c r="AF4" s="12" t="s">
        <v>124</v>
      </c>
      <c r="AG4" s="12" t="s">
        <v>94</v>
      </c>
      <c r="AH4" s="13" t="s">
        <v>102</v>
      </c>
      <c r="AI4" s="12" t="s">
        <v>111</v>
      </c>
      <c r="AJ4" s="14" t="s">
        <v>32</v>
      </c>
      <c r="AK4" s="14" t="s">
        <v>62</v>
      </c>
      <c r="AL4" s="14" t="s">
        <v>69</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6" t="s">
        <v>87</v>
      </c>
      <c r="R5" s="11"/>
      <c r="S5" s="11" t="s">
        <v>141</v>
      </c>
      <c r="T5" s="11"/>
      <c r="U5" s="11" t="s">
        <v>88</v>
      </c>
      <c r="V5" s="11" t="s">
        <v>89</v>
      </c>
      <c r="W5" s="11" t="s">
        <v>142</v>
      </c>
      <c r="X5" s="11"/>
      <c r="Y5" s="11" t="s">
        <v>90</v>
      </c>
      <c r="Z5" s="11"/>
      <c r="AA5" s="11" t="s">
        <v>91</v>
      </c>
      <c r="AB5" s="11" t="s">
        <v>92</v>
      </c>
      <c r="AC5" s="11" t="s">
        <v>93</v>
      </c>
      <c r="AD5" s="11"/>
      <c r="AE5" s="11" t="s">
        <v>133</v>
      </c>
      <c r="AF5" s="12" t="s">
        <v>123</v>
      </c>
      <c r="AG5" s="12" t="s">
        <v>95</v>
      </c>
      <c r="AH5" s="13" t="s">
        <v>103</v>
      </c>
      <c r="AI5" s="12" t="s">
        <v>112</v>
      </c>
      <c r="AJ5" s="14" t="s">
        <v>32</v>
      </c>
      <c r="AK5" s="14" t="s">
        <v>62</v>
      </c>
      <c r="AL5" s="14" t="s">
        <v>69</v>
      </c>
      <c r="AM5" s="33" t="s">
        <v>26</v>
      </c>
      <c r="AN5" s="33" t="s">
        <v>25</v>
      </c>
      <c r="AO5" s="18"/>
    </row>
    <row r="6" spans="1:77">
      <c r="A6" s="26" t="str">
        <f t="shared" si="0"/>
        <v>Code (to be assigned)</v>
      </c>
      <c r="B6" s="9"/>
      <c r="C6" s="9"/>
      <c r="D6" s="9"/>
      <c r="E6" s="9"/>
      <c r="F6" s="9"/>
      <c r="G6" s="9"/>
      <c r="H6" s="9"/>
      <c r="I6" s="9"/>
      <c r="J6" s="9"/>
      <c r="K6" s="9"/>
      <c r="L6" s="10"/>
      <c r="M6" s="10"/>
      <c r="N6" s="10"/>
      <c r="O6" s="10"/>
      <c r="P6" s="10"/>
      <c r="Q6" s="36" t="s">
        <v>87</v>
      </c>
      <c r="R6" s="11"/>
      <c r="S6" s="11" t="s">
        <v>141</v>
      </c>
      <c r="T6" s="11"/>
      <c r="U6" s="11" t="s">
        <v>88</v>
      </c>
      <c r="V6" s="11" t="s">
        <v>89</v>
      </c>
      <c r="W6" s="11" t="s">
        <v>142</v>
      </c>
      <c r="X6" s="11"/>
      <c r="Y6" s="11" t="s">
        <v>90</v>
      </c>
      <c r="Z6" s="11"/>
      <c r="AA6" s="11" t="s">
        <v>91</v>
      </c>
      <c r="AB6" s="11" t="s">
        <v>92</v>
      </c>
      <c r="AC6" s="11" t="s">
        <v>93</v>
      </c>
      <c r="AD6" s="11"/>
      <c r="AE6" s="11" t="s">
        <v>134</v>
      </c>
      <c r="AF6" s="12" t="s">
        <v>125</v>
      </c>
      <c r="AG6" s="12" t="s">
        <v>96</v>
      </c>
      <c r="AH6" s="13" t="s">
        <v>104</v>
      </c>
      <c r="AI6" s="12" t="s">
        <v>113</v>
      </c>
      <c r="AJ6" s="14" t="s">
        <v>32</v>
      </c>
      <c r="AK6" s="14" t="s">
        <v>62</v>
      </c>
      <c r="AL6" s="14" t="s">
        <v>69</v>
      </c>
      <c r="AM6" s="33" t="s">
        <v>26</v>
      </c>
      <c r="AN6" s="33" t="s">
        <v>25</v>
      </c>
      <c r="AO6" s="18"/>
    </row>
    <row r="7" spans="1:77">
      <c r="A7" s="26" t="str">
        <f t="shared" si="0"/>
        <v>Code (to be assigned)</v>
      </c>
      <c r="B7" s="9"/>
      <c r="C7" s="9"/>
      <c r="D7" s="9"/>
      <c r="E7" s="9"/>
      <c r="F7" s="9"/>
      <c r="G7" s="9"/>
      <c r="H7" s="9"/>
      <c r="I7" s="9"/>
      <c r="J7" s="9"/>
      <c r="K7" s="9"/>
      <c r="L7" s="10"/>
      <c r="M7" s="10"/>
      <c r="N7" s="10"/>
      <c r="O7" s="10"/>
      <c r="P7" s="10"/>
      <c r="Q7" s="36" t="s">
        <v>87</v>
      </c>
      <c r="R7" s="11"/>
      <c r="S7" s="11" t="s">
        <v>141</v>
      </c>
      <c r="T7" s="11"/>
      <c r="U7" s="11" t="s">
        <v>88</v>
      </c>
      <c r="V7" s="11" t="s">
        <v>89</v>
      </c>
      <c r="W7" s="11" t="s">
        <v>142</v>
      </c>
      <c r="X7" s="11"/>
      <c r="Y7" s="11" t="s">
        <v>90</v>
      </c>
      <c r="Z7" s="11"/>
      <c r="AA7" s="11" t="s">
        <v>91</v>
      </c>
      <c r="AB7" s="11" t="s">
        <v>92</v>
      </c>
      <c r="AC7" s="11" t="s">
        <v>93</v>
      </c>
      <c r="AD7" s="11"/>
      <c r="AE7" s="11" t="s">
        <v>135</v>
      </c>
      <c r="AF7" s="12" t="s">
        <v>126</v>
      </c>
      <c r="AG7" s="12" t="s">
        <v>97</v>
      </c>
      <c r="AH7" s="13" t="s">
        <v>105</v>
      </c>
      <c r="AI7" s="12" t="s">
        <v>114</v>
      </c>
      <c r="AJ7" s="14" t="s">
        <v>32</v>
      </c>
      <c r="AK7" s="14" t="s">
        <v>62</v>
      </c>
      <c r="AL7" s="14" t="s">
        <v>69</v>
      </c>
      <c r="AM7" s="33" t="s">
        <v>26</v>
      </c>
      <c r="AN7" s="33" t="s">
        <v>25</v>
      </c>
      <c r="AO7" s="18"/>
    </row>
    <row r="8" spans="1:77">
      <c r="A8" s="26" t="str">
        <f t="shared" si="0"/>
        <v>Code (to be assigned)</v>
      </c>
      <c r="B8" s="9"/>
      <c r="C8" s="9"/>
      <c r="D8" s="9"/>
      <c r="E8" s="9"/>
      <c r="F8" s="9"/>
      <c r="G8" s="9"/>
      <c r="H8" s="9"/>
      <c r="I8" s="9"/>
      <c r="J8" s="9"/>
      <c r="K8" s="9"/>
      <c r="L8" s="10"/>
      <c r="M8" s="10"/>
      <c r="N8" s="10"/>
      <c r="O8" s="10"/>
      <c r="P8" s="10"/>
      <c r="Q8" s="36" t="s">
        <v>87</v>
      </c>
      <c r="R8" s="11"/>
      <c r="S8" s="11" t="s">
        <v>141</v>
      </c>
      <c r="T8" s="11"/>
      <c r="U8" s="11" t="s">
        <v>88</v>
      </c>
      <c r="V8" s="11" t="s">
        <v>89</v>
      </c>
      <c r="W8" s="11" t="s">
        <v>142</v>
      </c>
      <c r="X8" s="11"/>
      <c r="Y8" s="11" t="s">
        <v>90</v>
      </c>
      <c r="Z8" s="11"/>
      <c r="AA8" s="11" t="s">
        <v>91</v>
      </c>
      <c r="AB8" s="11" t="s">
        <v>92</v>
      </c>
      <c r="AC8" s="11" t="s">
        <v>93</v>
      </c>
      <c r="AD8" s="11"/>
      <c r="AE8" s="11" t="s">
        <v>131</v>
      </c>
      <c r="AF8" s="12" t="s">
        <v>127</v>
      </c>
      <c r="AG8" s="12" t="s">
        <v>120</v>
      </c>
      <c r="AH8" s="13" t="s">
        <v>121</v>
      </c>
      <c r="AI8" s="12" t="s">
        <v>122</v>
      </c>
      <c r="AJ8" s="14" t="s">
        <v>27</v>
      </c>
      <c r="AK8" s="14" t="s">
        <v>62</v>
      </c>
      <c r="AL8" s="14" t="s">
        <v>69</v>
      </c>
      <c r="AM8" s="33" t="s">
        <v>26</v>
      </c>
      <c r="AN8" s="33" t="s">
        <v>25</v>
      </c>
      <c r="AO8" s="18"/>
    </row>
    <row r="9" spans="1:77">
      <c r="A9" s="26" t="str">
        <f t="shared" si="0"/>
        <v>Code (to be assigned)</v>
      </c>
      <c r="B9" s="9"/>
      <c r="C9" s="9"/>
      <c r="D9" s="9"/>
      <c r="E9" s="9"/>
      <c r="F9" s="9"/>
      <c r="G9" s="9"/>
      <c r="H9" s="9"/>
      <c r="I9" s="9"/>
      <c r="J9" s="9"/>
      <c r="K9" s="9"/>
      <c r="L9" s="10"/>
      <c r="M9" s="10"/>
      <c r="N9" s="10"/>
      <c r="O9" s="10"/>
      <c r="P9" s="10"/>
      <c r="Q9" s="36" t="s">
        <v>87</v>
      </c>
      <c r="R9" s="11"/>
      <c r="S9" s="11" t="s">
        <v>141</v>
      </c>
      <c r="T9" s="11"/>
      <c r="U9" s="11" t="s">
        <v>88</v>
      </c>
      <c r="V9" s="11" t="s">
        <v>89</v>
      </c>
      <c r="W9" s="11" t="s">
        <v>142</v>
      </c>
      <c r="X9" s="11"/>
      <c r="Y9" s="11" t="s">
        <v>90</v>
      </c>
      <c r="Z9" s="11"/>
      <c r="AA9" s="11" t="s">
        <v>91</v>
      </c>
      <c r="AB9" s="11" t="s">
        <v>92</v>
      </c>
      <c r="AC9" s="11" t="s">
        <v>93</v>
      </c>
      <c r="AD9" s="11"/>
      <c r="AE9" s="11" t="s">
        <v>136</v>
      </c>
      <c r="AF9" s="12" t="s">
        <v>110</v>
      </c>
      <c r="AG9" s="12" t="s">
        <v>98</v>
      </c>
      <c r="AH9" s="13" t="s">
        <v>106</v>
      </c>
      <c r="AI9" s="12" t="s">
        <v>115</v>
      </c>
      <c r="AJ9" s="14" t="s">
        <v>32</v>
      </c>
      <c r="AK9" s="14" t="s">
        <v>62</v>
      </c>
      <c r="AL9" s="14" t="s">
        <v>69</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36" t="s">
        <v>87</v>
      </c>
      <c r="R10" s="11"/>
      <c r="S10" s="11" t="s">
        <v>141</v>
      </c>
      <c r="T10" s="11"/>
      <c r="U10" s="11" t="s">
        <v>88</v>
      </c>
      <c r="V10" s="11" t="s">
        <v>89</v>
      </c>
      <c r="W10" s="11" t="s">
        <v>142</v>
      </c>
      <c r="X10" s="11"/>
      <c r="Y10" s="11" t="s">
        <v>90</v>
      </c>
      <c r="Z10" s="11"/>
      <c r="AA10" s="11" t="s">
        <v>91</v>
      </c>
      <c r="AB10" s="11" t="s">
        <v>92</v>
      </c>
      <c r="AC10" s="11" t="s">
        <v>93</v>
      </c>
      <c r="AD10" s="11"/>
      <c r="AE10" s="11" t="s">
        <v>137</v>
      </c>
      <c r="AF10" s="12" t="s">
        <v>128</v>
      </c>
      <c r="AG10" s="12" t="s">
        <v>100</v>
      </c>
      <c r="AH10" s="13" t="s">
        <v>107</v>
      </c>
      <c r="AI10" s="12" t="s">
        <v>116</v>
      </c>
      <c r="AJ10" s="14" t="s">
        <v>32</v>
      </c>
      <c r="AK10" s="14" t="s">
        <v>62</v>
      </c>
      <c r="AL10" s="14" t="s">
        <v>69</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36" t="s">
        <v>87</v>
      </c>
      <c r="R11" s="11"/>
      <c r="S11" s="11" t="s">
        <v>141</v>
      </c>
      <c r="T11" s="11"/>
      <c r="U11" s="11" t="s">
        <v>88</v>
      </c>
      <c r="V11" s="11" t="s">
        <v>89</v>
      </c>
      <c r="W11" s="11" t="s">
        <v>142</v>
      </c>
      <c r="X11" s="11"/>
      <c r="Y11" s="11" t="s">
        <v>90</v>
      </c>
      <c r="Z11" s="11"/>
      <c r="AA11" s="11" t="s">
        <v>91</v>
      </c>
      <c r="AB11" s="11" t="s">
        <v>92</v>
      </c>
      <c r="AC11" s="11" t="s">
        <v>93</v>
      </c>
      <c r="AD11" s="11"/>
      <c r="AE11" s="11" t="s">
        <v>138</v>
      </c>
      <c r="AF11" s="12" t="s">
        <v>130</v>
      </c>
      <c r="AG11" s="12" t="s">
        <v>99</v>
      </c>
      <c r="AH11" s="13" t="s">
        <v>108</v>
      </c>
      <c r="AI11" s="12" t="s">
        <v>118</v>
      </c>
      <c r="AJ11" s="14" t="s">
        <v>32</v>
      </c>
      <c r="AK11" s="14" t="s">
        <v>62</v>
      </c>
      <c r="AL11" s="14" t="s">
        <v>119</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36" t="s">
        <v>87</v>
      </c>
      <c r="R12" s="11"/>
      <c r="S12" s="11" t="s">
        <v>141</v>
      </c>
      <c r="T12" s="11"/>
      <c r="U12" s="11" t="s">
        <v>88</v>
      </c>
      <c r="V12" s="11" t="s">
        <v>89</v>
      </c>
      <c r="W12" s="11" t="s">
        <v>142</v>
      </c>
      <c r="X12" s="11"/>
      <c r="Y12" s="11" t="s">
        <v>90</v>
      </c>
      <c r="Z12" s="11"/>
      <c r="AA12" s="11" t="s">
        <v>91</v>
      </c>
      <c r="AB12" s="11" t="s">
        <v>92</v>
      </c>
      <c r="AC12" s="11" t="s">
        <v>93</v>
      </c>
      <c r="AD12" s="11"/>
      <c r="AE12" s="11" t="s">
        <v>139</v>
      </c>
      <c r="AF12" s="12" t="s">
        <v>129</v>
      </c>
      <c r="AG12" s="12" t="s">
        <v>101</v>
      </c>
      <c r="AH12" s="13" t="s">
        <v>109</v>
      </c>
      <c r="AI12" s="12" t="s">
        <v>117</v>
      </c>
      <c r="AJ12" s="14" t="s">
        <v>32</v>
      </c>
      <c r="AK12" s="14" t="s">
        <v>62</v>
      </c>
      <c r="AL12" s="14" t="s">
        <v>69</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10003">
    <cfRule type="expression" dxfId="44" priority="40" stopIfTrue="1">
      <formula>Q3="Unassigned"</formula>
    </cfRule>
  </conditionalFormatting>
  <conditionalFormatting sqref="AF3">
    <cfRule type="expression" dxfId="43" priority="39" stopIfTrue="1">
      <formula>AF3="Unassigned"</formula>
    </cfRule>
  </conditionalFormatting>
  <conditionalFormatting sqref="AI3">
    <cfRule type="expression" dxfId="42" priority="38" stopIfTrue="1">
      <formula>AI3="Unassigned"</formula>
    </cfRule>
  </conditionalFormatting>
  <conditionalFormatting sqref="AG3">
    <cfRule type="expression" dxfId="41" priority="37" stopIfTrue="1">
      <formula>AG3="Unassigned"</formula>
    </cfRule>
  </conditionalFormatting>
  <conditionalFormatting sqref="AJ3:AL3">
    <cfRule type="expression" dxfId="40" priority="36" stopIfTrue="1">
      <formula>AJ3="Unassigned"</formula>
    </cfRule>
  </conditionalFormatting>
  <conditionalFormatting sqref="B2">
    <cfRule type="expression" dxfId="39" priority="35" stopIfTrue="1">
      <formula>B2="Unassigned"</formula>
    </cfRule>
  </conditionalFormatting>
  <conditionalFormatting sqref="B3:P3">
    <cfRule type="expression" dxfId="38" priority="34" stopIfTrue="1">
      <formula>B3="Unassigned"</formula>
    </cfRule>
  </conditionalFormatting>
  <conditionalFormatting sqref="AH3">
    <cfRule type="expression" dxfId="37" priority="33" stopIfTrue="1">
      <formula>AH3="Unassigned"</formula>
    </cfRule>
  </conditionalFormatting>
  <conditionalFormatting sqref="AN3">
    <cfRule type="expression" dxfId="36" priority="32" stopIfTrue="1">
      <formula>AN3="Unassigned"</formula>
    </cfRule>
  </conditionalFormatting>
  <conditionalFormatting sqref="AM3">
    <cfRule type="expression" dxfId="35" priority="30" stopIfTrue="1">
      <formula>AM3="Unassigned"</formula>
    </cfRule>
  </conditionalFormatting>
  <conditionalFormatting sqref="B4:P4 Q13:AE10003 R4:AE12">
    <cfRule type="containsText" dxfId="34" priority="27" operator="containsText" text="Unassigned">
      <formula>NOT(ISERROR(SEARCH("Unassigned",B4)))</formula>
    </cfRule>
  </conditionalFormatting>
  <conditionalFormatting sqref="Y13:Y10003 Y4:Y8">
    <cfRule type="expression" dxfId="33" priority="23">
      <formula>AND($AM4 = "Create new", $AN4 = "order")=TRUE</formula>
    </cfRule>
  </conditionalFormatting>
  <conditionalFormatting sqref="Q13:Q10003">
    <cfRule type="expression" dxfId="32" priority="22">
      <formula>AND($AM13 = "Create new", $AN13 = "realm")=TRUE</formula>
    </cfRule>
  </conditionalFormatting>
  <conditionalFormatting sqref="R13:R10003 R4:R8">
    <cfRule type="expression" dxfId="31" priority="19">
      <formula>AND($AM4 = "Create new", $AN4 = "subrealm")=TRUE</formula>
    </cfRule>
  </conditionalFormatting>
  <conditionalFormatting sqref="S13:S10003 S4:S8">
    <cfRule type="expression" dxfId="30" priority="18">
      <formula>AND($AM4 = "Create new", $AN4 = "kingdom")=TRUE</formula>
    </cfRule>
  </conditionalFormatting>
  <conditionalFormatting sqref="T4:T10003">
    <cfRule type="expression" dxfId="29" priority="17">
      <formula>AND($AM4 = "Create new", $AN4 = "subkingdom")=TRUE</formula>
    </cfRule>
  </conditionalFormatting>
  <conditionalFormatting sqref="U13:U10003 U4:U8">
    <cfRule type="expression" dxfId="28" priority="16">
      <formula>AND($AM4 = "Create new", $AN4 = "phylum")=TRUE</formula>
    </cfRule>
  </conditionalFormatting>
  <conditionalFormatting sqref="V13:V10003 V4:V8">
    <cfRule type="expression" dxfId="27" priority="15">
      <formula>AND($AM4 = "Create new", $AN4 = "subphylum")=TRUE</formula>
    </cfRule>
  </conditionalFormatting>
  <conditionalFormatting sqref="W4:W10003">
    <cfRule type="expression" dxfId="26" priority="14">
      <formula>AND($AM4 = "Create new", $AN4 = "class")=TRUE</formula>
    </cfRule>
  </conditionalFormatting>
  <conditionalFormatting sqref="X13:X10003 X4:X8">
    <cfRule type="expression" dxfId="25" priority="13">
      <formula>AND($AM4 = "Create new", $AN4 = "subclass")=TRUE</formula>
    </cfRule>
  </conditionalFormatting>
  <conditionalFormatting sqref="Z13:Z10003 Z4:Z8">
    <cfRule type="expression" dxfId="24" priority="12">
      <formula>AND($AM4 = "Create new", $AN4 = "suborder")=TRUE</formula>
    </cfRule>
  </conditionalFormatting>
  <conditionalFormatting sqref="AA13:AA10003 AA4:AA8">
    <cfRule type="expression" dxfId="23" priority="11">
      <formula>AND($AM4 = "Create new", $AN4 = "family")=TRUE</formula>
    </cfRule>
  </conditionalFormatting>
  <conditionalFormatting sqref="AB13:AB10003 AB4:AB8">
    <cfRule type="expression" dxfId="22" priority="10">
      <formula>AND($AM4 = "Create new", $AN4 = "subfamily")=TRUE</formula>
    </cfRule>
  </conditionalFormatting>
  <conditionalFormatting sqref="AC13:AC10003 AC4:AC8">
    <cfRule type="expression" dxfId="21" priority="9">
      <formula>AND($AM4 = "Create new", $AN4 = "genus")=TRUE</formula>
    </cfRule>
  </conditionalFormatting>
  <conditionalFormatting sqref="AD13:AD10003 AD4:AD8">
    <cfRule type="expression" dxfId="20" priority="8">
      <formula>AND($AM4 = "Create new", $AN4 = "subgenus")=TRUE</formula>
    </cfRule>
  </conditionalFormatting>
  <conditionalFormatting sqref="AE13:AE10003 AE4:AE8">
    <cfRule type="expression" dxfId="19" priority="7">
      <formula>AND($AM4 = "Create new", $AN4 = "species")=TRUE</formula>
    </cfRule>
  </conditionalFormatting>
  <conditionalFormatting sqref="Y9:Y12">
    <cfRule type="expression" dxfId="18" priority="48">
      <formula>AND($AM8 = "Create new", $AN8 = "order")=TRUE</formula>
    </cfRule>
  </conditionalFormatting>
  <conditionalFormatting sqref="R9:R12">
    <cfRule type="expression" dxfId="17" priority="51">
      <formula>AND($AM8 = "Create new", $AN8 = "subrealm")=TRUE</formula>
    </cfRule>
  </conditionalFormatting>
  <conditionalFormatting sqref="S9:S12">
    <cfRule type="expression" dxfId="16" priority="54">
      <formula>AND($AM8 = "Create new", $AN8 = "kingdom")=TRUE</formula>
    </cfRule>
  </conditionalFormatting>
  <conditionalFormatting sqref="T9:T12">
    <cfRule type="expression" dxfId="15" priority="57">
      <formula>AND($AM8 = "Create new", $AN8 = "subkingdom")=TRUE</formula>
    </cfRule>
  </conditionalFormatting>
  <conditionalFormatting sqref="U9:U12">
    <cfRule type="expression" dxfId="14" priority="60">
      <formula>AND($AM8 = "Create new", $AN8 = "phylum")=TRUE</formula>
    </cfRule>
  </conditionalFormatting>
  <conditionalFormatting sqref="V9:V12">
    <cfRule type="expression" dxfId="13" priority="63">
      <formula>AND($AM8 = "Create new", $AN8 = "subphylum")=TRUE</formula>
    </cfRule>
  </conditionalFormatting>
  <conditionalFormatting sqref="W9:W12">
    <cfRule type="expression" dxfId="12" priority="66">
      <formula>AND($AM8 = "Create new", $AN8 = "class")=TRUE</formula>
    </cfRule>
  </conditionalFormatting>
  <conditionalFormatting sqref="X9:X12">
    <cfRule type="expression" dxfId="11" priority="69">
      <formula>AND($AM8 = "Create new", $AN8 = "subclass")=TRUE</formula>
    </cfRule>
  </conditionalFormatting>
  <conditionalFormatting sqref="Z9:Z12">
    <cfRule type="expression" dxfId="10" priority="72">
      <formula>AND($AM8 = "Create new", $AN8 = "suborder")=TRUE</formula>
    </cfRule>
  </conditionalFormatting>
  <conditionalFormatting sqref="AA9:AA12">
    <cfRule type="expression" dxfId="9" priority="75">
      <formula>AND($AM8 = "Create new", $AN8 = "family")=TRUE</formula>
    </cfRule>
  </conditionalFormatting>
  <conditionalFormatting sqref="AB9:AB12">
    <cfRule type="expression" dxfId="8" priority="78">
      <formula>AND($AM8 = "Create new", $AN8 = "subfamily")=TRUE</formula>
    </cfRule>
  </conditionalFormatting>
  <conditionalFormatting sqref="AC9:AC12">
    <cfRule type="expression" dxfId="7" priority="81">
      <formula>AND($AM8 = "Create new", $AN8 = "genus")=TRUE</formula>
    </cfRule>
  </conditionalFormatting>
  <conditionalFormatting sqref="AD9:AD12">
    <cfRule type="expression" dxfId="6" priority="84">
      <formula>AND($AM8 = "Create new", $AN8 = "subgenus")=TRUE</formula>
    </cfRule>
  </conditionalFormatting>
  <conditionalFormatting sqref="AE9:AE12">
    <cfRule type="expression" dxfId="5" priority="87">
      <formula>AND($AM8 = "Create new", $AN8 = "species")=TRUE</formula>
    </cfRule>
  </conditionalFormatting>
  <conditionalFormatting sqref="S4:S12">
    <cfRule type="expression" dxfId="1" priority="1">
      <formula>AND($AM4 = "Create new", $AN4 = "subkingdom")=TRUE</formula>
    </cfRule>
  </conditionalFormatting>
  <conditionalFormatting sqref="S9:S12">
    <cfRule type="expression" dxfId="0" priority="2">
      <formula>AND($AM8 = "Create new", $AN8 = "subkingdom")=TRUE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0.625" defaultRowHeight="15.75"/>
  <cols>
    <col min="1" max="1" width="16.375" bestFit="1" customWidth="1"/>
    <col min="2" max="2" width="18.875" bestFit="1" customWidth="1"/>
    <col min="3" max="3" width="22.5" bestFit="1" customWidth="1"/>
    <col min="4" max="4" width="13.375" bestFit="1" customWidth="1"/>
    <col min="5" max="5" width="11"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4" priority="4" stopIfTrue="1">
      <formula>A3="Unassigned"</formula>
    </cfRule>
  </conditionalFormatting>
  <conditionalFormatting sqref="D4:D5 D8:D11">
    <cfRule type="expression" dxfId="3" priority="3" stopIfTrue="1">
      <formula>D4="Unassigned"</formula>
    </cfRule>
  </conditionalFormatting>
  <conditionalFormatting sqref="C18">
    <cfRule type="expression" dxfId="2"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2022-09-12T22:16:33Z</dcterms:modified>
</cp:coreProperties>
</file>