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GoogleDrive-zerbini@ufv.br/Shared drives/ICTV/Animal DNA viruses and Retroviruses (D) proposals/"/>
    </mc:Choice>
  </mc:AlternateContent>
  <xr:revisionPtr revIDLastSave="0" documentId="13_ncr:1_{C1041A47-9B8E-764F-BD3C-F007FBB1AC3B}" xr6:coauthVersionLast="47" xr6:coauthVersionMax="47" xr10:uidLastSave="{00000000-0000-0000-0000-000000000000}"/>
  <bookViews>
    <workbookView xWindow="4640" yWindow="1060" windowWidth="38920" windowHeight="196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<sst xmlns="http://schemas.openxmlformats.org/spreadsheetml/2006/main" count="1589" uniqueCount="424">
  <si>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</si>
  <si>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</si>
  <si>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</si>
  <si>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</si>
  <si>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</si>
  <si>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</si>
  <si>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</si>
  <si>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</si>
  <si>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</si>
  <si>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</si>
  <si>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</si>
  <si>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</si>
  <si>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</si>
  <si>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</si>
  <si>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</si>
  <si>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</si>
  <si>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</si>
  <si>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</si>
  <si>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</si>
  <si>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</si>
  <si>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</si>
  <si>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</si>
  <si>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</si>
  <si>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</si>
  <si>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</si>
  <si>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</si>
  <si>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</si>
  <si>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</si>
  <si>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</si>
  <si>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</si>
  <si>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</si>
  <si>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</si>
  <si>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</si>
  <si>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</si>
  <si>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</si>
  <si>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</si>
  <si>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</si>
  <si>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</si>
  <si>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</si>
  <si>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</si>
  <si>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</si>
  <si>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</si>
  <si>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</si>
  <si>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</si>
  <si>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</si>
  <si>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</si>
  <si>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</si>
  <si>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</si>
  <si>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</si>
  <si>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</si>
  <si>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</si>
  <si>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</si>
  <si>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</si>
  <si>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</si>
  <si>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</si>
  <si>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</si>
  <si>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</si>
  <si>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</si>
  <si>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</si>
  <si>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</si>
  <si>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</si>
  <si>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</si>
  <si>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</si>
  <si>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</si>
  <si>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</si>
  <si>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</si>
  <si>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</si>
  <si>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</si>
  <si>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</si>
  <si>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</si>
  <si>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</si>
  <si>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</si>
  <si>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</si>
  <si>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</si>
  <si>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</si>
  <si>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</si>
  <si>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</si>
  <si>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</si>
  <si>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</si>
  <si>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</si>
  <si>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</si>
  <si>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</si>
  <si>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</si>
  <si>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</si>
  <si>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</si>
  <si>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</si>
  <si>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</si>
  <si>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</si>
  <si>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</si>
  <si>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</si>
  <si>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</si>
  <si>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</si>
  <si>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</si>
  <si>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</si>
  <si>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</si>
  <si>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</si>
  <si>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</si>
  <si>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</si>
  <si>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</si>
  <si>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</si>
  <si>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</si>
  <si>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</si>
  <si>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</si>
  <si>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</si>
  <si>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</si>
  <si>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</si>
  <si>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</si>
  <si>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</si>
  <si>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</si>
  <si>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</si>
  <si>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</si>
  <si>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</si>
  <si>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</si>
  <si>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</si>
  <si>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</si>
  <si>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</si>
  <si>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Monodnaviria</t>
  </si>
  <si>
    <t/>
  </si>
  <si>
    <t>Shotokuvirae</t>
  </si>
  <si>
    <t>Cressdnaviricota</t>
  </si>
  <si>
    <t>Arfiviricetes</t>
  </si>
  <si>
    <t>Gredzevirales</t>
  </si>
  <si>
    <t>Ouroboviridae</t>
  </si>
  <si>
    <t>Tethyvirus</t>
  </si>
  <si>
    <t>Lamposivirus</t>
  </si>
  <si>
    <t>Dorisivirus</t>
  </si>
  <si>
    <t>Horusivirus</t>
  </si>
  <si>
    <t>Naiadivirus</t>
  </si>
  <si>
    <t>Perimedevirus</t>
  </si>
  <si>
    <t>Ioniavirus</t>
  </si>
  <si>
    <t>Heravirus</t>
  </si>
  <si>
    <t>Gorgovirus</t>
  </si>
  <si>
    <t>Mantiovirus</t>
  </si>
  <si>
    <t>Satyrivirus</t>
  </si>
  <si>
    <t>Kreonivirus</t>
  </si>
  <si>
    <t>Rhipevirus</t>
  </si>
  <si>
    <t>Peronelivirus</t>
  </si>
  <si>
    <t>Styxivirus</t>
  </si>
  <si>
    <t>Thyiavirua</t>
  </si>
  <si>
    <t>Persevirus</t>
  </si>
  <si>
    <t>Patroklovirus</t>
  </si>
  <si>
    <t>Demetevirus</t>
  </si>
  <si>
    <t>Aretevirus</t>
  </si>
  <si>
    <t>Meliavirus</t>
  </si>
  <si>
    <t>Doliovirus</t>
  </si>
  <si>
    <t>Boebeisivirus</t>
  </si>
  <si>
    <t>Oreadivirus</t>
  </si>
  <si>
    <t>Thisbivirus</t>
  </si>
  <si>
    <t>Sthenivirus</t>
  </si>
  <si>
    <t>Pylenevirus</t>
  </si>
  <si>
    <t>Pythorivirus</t>
  </si>
  <si>
    <t>Taphiavirus</t>
  </si>
  <si>
    <t>Kadmovirus</t>
  </si>
  <si>
    <t>Proteusivirus</t>
  </si>
  <si>
    <t>Stentovirus</t>
  </si>
  <si>
    <t>Tantalovirus</t>
  </si>
  <si>
    <t>Oreiadivirus</t>
  </si>
  <si>
    <t>Atripovirus</t>
  </si>
  <si>
    <t>Eurynomevirus</t>
  </si>
  <si>
    <t>Telemovirus</t>
  </si>
  <si>
    <t>Otosivirus</t>
  </si>
  <si>
    <t>Boebeisivirus manatense</t>
  </si>
  <si>
    <t>MW202799</t>
  </si>
  <si>
    <t>Circoviridae sp. ctMfu914</t>
  </si>
  <si>
    <t>Boebeisivirus mintis</t>
  </si>
  <si>
    <t>MH617165</t>
  </si>
  <si>
    <t>Circoviridae sp. ctbg280</t>
  </si>
  <si>
    <t>Kreonivirus cygolis</t>
  </si>
  <si>
    <t>MW588082</t>
  </si>
  <si>
    <t>Mute swan feces associated circular virus 8</t>
  </si>
  <si>
    <t>Kreonivirus seabatis</t>
  </si>
  <si>
    <t>MH648934</t>
  </si>
  <si>
    <t>Circoviridae sp. ctch688</t>
  </si>
  <si>
    <t>Proteusivirus raitis</t>
  </si>
  <si>
    <t>MH617435</t>
  </si>
  <si>
    <t>Circoviridae sp. ctda94</t>
  </si>
  <si>
    <t>Tantalovirus resnatis</t>
  </si>
  <si>
    <t>MH649205</t>
  </si>
  <si>
    <t>Circoviridae sp. ctch025</t>
  </si>
  <si>
    <t>Ioniavirus farduois</t>
  </si>
  <si>
    <t>KR528553</t>
  </si>
  <si>
    <t>Farfantepenaeus duorarum pink shrimp associated circular virus I0069</t>
  </si>
  <si>
    <t>Ioniavirus callioris</t>
  </si>
  <si>
    <t>KR528549</t>
  </si>
  <si>
    <t>Callinectes ornatus blue crab associated circular virus I0054</t>
  </si>
  <si>
    <t>Tethyvirus abatis</t>
  </si>
  <si>
    <t>MH617703</t>
  </si>
  <si>
    <t>CRESS virus sp. ctce130</t>
  </si>
  <si>
    <t>Tethyvirus nemileis</t>
  </si>
  <si>
    <t>KT945163</t>
  </si>
  <si>
    <t>Ctenophore-associated circular virus 2</t>
  </si>
  <si>
    <t>Dorisivirus orcatis</t>
  </si>
  <si>
    <t>MW562325</t>
  </si>
  <si>
    <t>Delphin virus 2 M3_2163_2086</t>
  </si>
  <si>
    <t>Dorisivirus aiptaes</t>
  </si>
  <si>
    <t>KR528545</t>
  </si>
  <si>
    <t>Aiptasia sp. sea anemone associated circular virus I0007C3</t>
  </si>
  <si>
    <t>Eurynomevirus troutis</t>
  </si>
  <si>
    <t>MH617336</t>
  </si>
  <si>
    <t>CRESS virus sp. ctii88</t>
  </si>
  <si>
    <t>Otosivirus volusiense</t>
  </si>
  <si>
    <t>MN582106</t>
  </si>
  <si>
    <t>CRESS virus sp. ct6pe1</t>
  </si>
  <si>
    <t>Demetevirus plantaes</t>
  </si>
  <si>
    <t>MN891801</t>
  </si>
  <si>
    <t>Demetevirus haddotis</t>
  </si>
  <si>
    <t>MH616684</t>
  </si>
  <si>
    <t>CRESS virus sp. ctcg236</t>
  </si>
  <si>
    <t>Naiadivirus wakense</t>
  </si>
  <si>
    <t>MW202695</t>
  </si>
  <si>
    <t>Circoviridae sp. ct2da291</t>
  </si>
  <si>
    <t>Naiadivirus vacaense</t>
  </si>
  <si>
    <t>MW202688</t>
  </si>
  <si>
    <t>Circoviridae sp. ctVGY598</t>
  </si>
  <si>
    <t>Naiadivirus befense</t>
  </si>
  <si>
    <t>MW202635</t>
  </si>
  <si>
    <t>Circoviridae sp. ctk92474</t>
  </si>
  <si>
    <t>Persevirus forpensaes</t>
  </si>
  <si>
    <t>MN891794</t>
  </si>
  <si>
    <t>Persevirus pectis</t>
  </si>
  <si>
    <t>MH617169</t>
  </si>
  <si>
    <t>CRESS virus sp. ctba375</t>
  </si>
  <si>
    <t>Persevirus pargotis</t>
  </si>
  <si>
    <t>MH649214</t>
  </si>
  <si>
    <t>CRESS virus sp. cthh024</t>
  </si>
  <si>
    <t>Persevirus truchatis</t>
  </si>
  <si>
    <t>MH617752</t>
  </si>
  <si>
    <t>Circoviridae sp. ctbj92</t>
  </si>
  <si>
    <t>Persevirus niaois</t>
  </si>
  <si>
    <t>MT138055</t>
  </si>
  <si>
    <t>CRESS virus sp. zftfla02cir5 genomic sequence</t>
  </si>
  <si>
    <t>Persevirus mingois</t>
  </si>
  <si>
    <t>MN928940</t>
  </si>
  <si>
    <t>CRESS virus sp. fla04cir2</t>
  </si>
  <si>
    <t>Perimedevirus blatis</t>
  </si>
  <si>
    <t>MK433220</t>
  </si>
  <si>
    <t>Blackfly DNA Virus 6</t>
  </si>
  <si>
    <t>Telemovirus vaitis</t>
  </si>
  <si>
    <t>MH616801</t>
  </si>
  <si>
    <t>CRESS virus sp. ctch860</t>
  </si>
  <si>
    <t>Pylenevirus paphis</t>
  </si>
  <si>
    <t>KM874354</t>
  </si>
  <si>
    <t>Avon-Heathcote Estuary associated circular virus 24</t>
  </si>
  <si>
    <t>Rhipevirus didemis</t>
  </si>
  <si>
    <t>KR528547</t>
  </si>
  <si>
    <t>Didemnum sp. Sea Squirt associated virus I0026A7</t>
  </si>
  <si>
    <t>Taphiavirus pestrotis</t>
  </si>
  <si>
    <t>MH617453</t>
  </si>
  <si>
    <t>Circoviridae sp. ctdb89</t>
  </si>
  <si>
    <t>Styxivirus ecklonis</t>
  </si>
  <si>
    <t>MG740721</t>
  </si>
  <si>
    <t>Ecklonia radiata-associated virus 10</t>
  </si>
  <si>
    <t>Lamposivirus ageladense</t>
  </si>
  <si>
    <t>MW202684</t>
  </si>
  <si>
    <t>Circoviridae sp. ct7MN831</t>
  </si>
  <si>
    <t>Lamposivirus gammaris</t>
  </si>
  <si>
    <t>KR528561</t>
  </si>
  <si>
    <t>Gammarus sp. amphipod associated circular virus I0153</t>
  </si>
  <si>
    <t>Kadmovirus poulis</t>
  </si>
  <si>
    <t>MT138059</t>
  </si>
  <si>
    <t>CRESS virus sp. zftfla02cir9 genomic sequence</t>
  </si>
  <si>
    <t>Doliovirus lythtis</t>
  </si>
  <si>
    <t>MH616757</t>
  </si>
  <si>
    <t>Circoviridae sp. ctda242</t>
  </si>
  <si>
    <t xml:space="preserve">Stentovirus reppertis </t>
  </si>
  <si>
    <t>KJ641738</t>
  </si>
  <si>
    <t>Bat circovirus BtRh-CV-7/Tibet2013</t>
  </si>
  <si>
    <t>Aretevirus swances</t>
  </si>
  <si>
    <t>MW588088</t>
  </si>
  <si>
    <t>Mute swan feces associated circular virus 14</t>
  </si>
  <si>
    <t>Aretevirus marisnaco</t>
  </si>
  <si>
    <t>KR528554</t>
  </si>
  <si>
    <t>Marine snail associated circular virus I0084</t>
  </si>
  <si>
    <t>Aretevirus hermico</t>
  </si>
  <si>
    <t>KR528556</t>
  </si>
  <si>
    <t>Hermit crab associated circular virus I0085A5</t>
  </si>
  <si>
    <t>Gorgovirus cisneis</t>
  </si>
  <si>
    <t>MW588087</t>
  </si>
  <si>
    <t>Mute swan feces associated circular virus 13</t>
  </si>
  <si>
    <t>Heravirus camaronis</t>
  </si>
  <si>
    <t>KR528552</t>
  </si>
  <si>
    <t>Farfantepenaeus duorarum pink shrimp associated circular virus I0066</t>
  </si>
  <si>
    <t>Mantiovirus ealaes</t>
  </si>
  <si>
    <t>MW588078</t>
  </si>
  <si>
    <t>Mute swan feces associated circular virus 4</t>
  </si>
  <si>
    <t>Mantiovirus clamco</t>
  </si>
  <si>
    <t>KR528562</t>
  </si>
  <si>
    <t>Mytilus sp. clam associated circular virus I0169</t>
  </si>
  <si>
    <t>Peronelivirus doingaes</t>
  </si>
  <si>
    <t>MH649155</t>
  </si>
  <si>
    <t>Circoviridae sp. ctcg564</t>
  </si>
  <si>
    <t>Peronelivirus palaeminteris</t>
  </si>
  <si>
    <t>KR528551</t>
  </si>
  <si>
    <t>Palaemonetes intermedius brackish grass shrimp associated circular virus I0059</t>
  </si>
  <si>
    <t>Patroklovirus gulmense</t>
  </si>
  <si>
    <t>JX904231</t>
  </si>
  <si>
    <t>Uncultured marine virus GOM00443</t>
  </si>
  <si>
    <t>Horusivirus pandaco</t>
  </si>
  <si>
    <t>MF327574</t>
  </si>
  <si>
    <t>Giant panda circovirus 2 gpci002</t>
  </si>
  <si>
    <t>Horusivirus mencois</t>
  </si>
  <si>
    <t>MN928942</t>
  </si>
  <si>
    <t>CRESS virus sp. fmg067cir4</t>
  </si>
  <si>
    <t>Horusivirus apimellis</t>
  </si>
  <si>
    <t>MW697481</t>
  </si>
  <si>
    <t>Arizlama virus AZLM_927</t>
  </si>
  <si>
    <t>Pythorivirus pauaes</t>
  </si>
  <si>
    <t>MH617051</t>
  </si>
  <si>
    <t>Circoviridae sp. ctih115</t>
  </si>
  <si>
    <t>Satyrivirus cordulis</t>
  </si>
  <si>
    <t>KP153453</t>
  </si>
  <si>
    <t>Lake Sarah-associated circular virus-28</t>
  </si>
  <si>
    <t>Oreadivirus manflis</t>
  </si>
  <si>
    <t>MW202570</t>
  </si>
  <si>
    <t>CRESS virus sp. ctJ1A291</t>
  </si>
  <si>
    <t>Meliavirus jackflis</t>
  </si>
  <si>
    <t>MN582096</t>
  </si>
  <si>
    <t>CRESS virus sp. ctin15</t>
  </si>
  <si>
    <t>Oreiadivirus spriflis</t>
  </si>
  <si>
    <t>MW202822</t>
  </si>
  <si>
    <t>CRESS virus sp. ctOGJ943</t>
  </si>
  <si>
    <t>Atripovirus timinis</t>
  </si>
  <si>
    <t>MH617332</t>
  </si>
  <si>
    <t>CRESS virus sp. ctdb796</t>
  </si>
  <si>
    <t>Thyiavirua flanatis</t>
  </si>
  <si>
    <t>MW202851</t>
  </si>
  <si>
    <t>CRESS virus sp. ctCcl689</t>
  </si>
  <si>
    <t>Thisbivirus naringis</t>
  </si>
  <si>
    <t>MW202729</t>
  </si>
  <si>
    <t>CRESS virus sp. ctnuI873</t>
  </si>
  <si>
    <t>Sthenivirus nowtis</t>
  </si>
  <si>
    <t>MH617353</t>
  </si>
  <si>
    <t>CRESS virus sp. ctce741</t>
  </si>
  <si>
    <t>ctMfu914</t>
  </si>
  <si>
    <t>ctbg280</t>
  </si>
  <si>
    <t>Abbotsbury/A/2016</t>
  </si>
  <si>
    <t>ctch688</t>
  </si>
  <si>
    <t>ctda94</t>
  </si>
  <si>
    <t>ctch025</t>
  </si>
  <si>
    <t>I0069</t>
  </si>
  <si>
    <t>I0054</t>
  </si>
  <si>
    <t>ctce130</t>
  </si>
  <si>
    <t>I1098</t>
  </si>
  <si>
    <t>M3_2163_2086</t>
  </si>
  <si>
    <t>I0007C3</t>
  </si>
  <si>
    <t>ctii88</t>
  </si>
  <si>
    <t>ct6pe1</t>
  </si>
  <si>
    <t>pt111-nan-3</t>
  </si>
  <si>
    <t>ctcg236</t>
  </si>
  <si>
    <t>ct2da291</t>
  </si>
  <si>
    <t>ctVGY598</t>
  </si>
  <si>
    <t>ctk92474</t>
  </si>
  <si>
    <t>ctba375</t>
  </si>
  <si>
    <t>cthh024</t>
  </si>
  <si>
    <t>ctbj92</t>
  </si>
  <si>
    <t>zftfla02cir5</t>
  </si>
  <si>
    <t>fla04cir2</t>
  </si>
  <si>
    <t>SF01_308</t>
  </si>
  <si>
    <t>ctch860</t>
  </si>
  <si>
    <t>AHEaCV-24-NZ-2183TU-2913</t>
  </si>
  <si>
    <t>I0026A7</t>
  </si>
  <si>
    <t>ctdb89</t>
  </si>
  <si>
    <t>ct7MN831</t>
  </si>
  <si>
    <t>I0153</t>
  </si>
  <si>
    <t>zftfla02cir9</t>
  </si>
  <si>
    <t>ctda242</t>
  </si>
  <si>
    <t>BtRh-CV-7/Tibet2013</t>
  </si>
  <si>
    <t>I0084</t>
  </si>
  <si>
    <t>I0085A5</t>
  </si>
  <si>
    <t>I0066</t>
  </si>
  <si>
    <t>I0169</t>
  </si>
  <si>
    <t>ctcg564</t>
  </si>
  <si>
    <t>I0059</t>
  </si>
  <si>
    <t>GOM00443</t>
  </si>
  <si>
    <t>gpci002</t>
  </si>
  <si>
    <t>fmg067cir4</t>
  </si>
  <si>
    <t>AZLM_927</t>
  </si>
  <si>
    <t>ctih115</t>
  </si>
  <si>
    <t>LSaCV-28-LSLA-2013</t>
  </si>
  <si>
    <t>ctJ1A291</t>
  </si>
  <si>
    <t>ctin15</t>
  </si>
  <si>
    <t>ctOGJ943</t>
  </si>
  <si>
    <t>ctdb796</t>
  </si>
  <si>
    <t>ctCcl689</t>
  </si>
  <si>
    <t>ctnuI873</t>
  </si>
  <si>
    <t>ctce741</t>
  </si>
  <si>
    <t>Forsythia suspensa CRESS virus pt110-nan-2</t>
  </si>
  <si>
    <t>pt110-nan-2</t>
  </si>
  <si>
    <t>Trichosanthes kirilowii CRESS virus pt111-nan-3</t>
  </si>
  <si>
    <t>EcRV10</t>
  </si>
  <si>
    <t>Manatee Spring</t>
  </si>
  <si>
    <t>minnow tissue</t>
  </si>
  <si>
    <t>Cygnus olor fecal material</t>
  </si>
  <si>
    <t>seabass tissue</t>
  </si>
  <si>
    <t>rainbow trout tissue</t>
  </si>
  <si>
    <t>red snapper tissue</t>
  </si>
  <si>
    <t>Farfantepenaeus duorarum</t>
  </si>
  <si>
    <t>Callinectes ornatus</t>
  </si>
  <si>
    <t>abalone tissue</t>
  </si>
  <si>
    <t>Mnemiopsis leidyi</t>
  </si>
  <si>
    <t>Orcinus orca</t>
  </si>
  <si>
    <t>Aiptasia sp.</t>
  </si>
  <si>
    <t>Volusia Spring</t>
  </si>
  <si>
    <t>Trichosanthes kirilowii</t>
  </si>
  <si>
    <t>haddock tissue</t>
  </si>
  <si>
    <t>Forsythia suspensa</t>
  </si>
  <si>
    <t>Phoenicopteridae</t>
  </si>
  <si>
    <t>Austrosimulium australense</t>
  </si>
  <si>
    <t>Paphies subtriangulata</t>
  </si>
  <si>
    <t>Didemnum sp.</t>
  </si>
  <si>
    <t>Ecklonia radiata</t>
  </si>
  <si>
    <t>Gammarus sp.</t>
  </si>
  <si>
    <t>Rhinolophus hipposideros</t>
  </si>
  <si>
    <t>marine snail</t>
  </si>
  <si>
    <t>hermit crab</t>
  </si>
  <si>
    <t>Mytilus sp.</t>
  </si>
  <si>
    <t>Palaemonetes intermedius</t>
  </si>
  <si>
    <t>Gulf of Mexico</t>
  </si>
  <si>
    <t>feces</t>
  </si>
  <si>
    <t>Lake water sample</t>
  </si>
  <si>
    <t>Procordulia grayi</t>
  </si>
  <si>
    <t>Jackson Spring</t>
  </si>
  <si>
    <t>avian anal swab</t>
  </si>
  <si>
    <t>Gandrviridae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</si>
</sst>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0" fillId="7" borderId="1" xfId="0" applyFont="1" applyFill="1" applyBorder="1"/>
    <xf numFmtId="0" fontId="8" fillId="7" borderId="1" xfId="0" applyFont="1" applyFill="1" applyBorder="1"/>
  </cellXfs>
  <cellStyles count="3">
    <cellStyle name="60% - Accent3" xfId="1" builtinId="40"/>
    <cellStyle name="Hyperlink" xfId="2" builtinId="8"/>
    <cellStyle name="Normal" xfId="0" builtinId="0"/>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4"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03"/>
  <sheetViews>
    <sheetView tabSelected="1" topLeftCell="T1" zoomScaleNormal="100" workbookViewId="0">
      <pane ySplit="4" topLeftCell="A5" activePane="bottomLeft" state="frozen"/>
      <selection pane="bottomLeft" activeCell="X5" sqref="X5"/>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4.5" style="14" customWidth="1"/>
    <col min="17" max="17" width="10.83203125" style="14"/>
    <col min="18" max="18" width="13.1640625" style="14" customWidth="1"/>
    <col min="19" max="19" width="10.83203125" style="14"/>
    <col min="20" max="20" width="17.33203125" style="14" customWidth="1"/>
    <col min="21" max="21" width="10.83203125" style="14"/>
    <col min="22" max="22" width="13" style="14" customWidth="1"/>
    <col min="23" max="23" width="10.83203125" style="14"/>
    <col min="24" max="24" width="14.33203125" style="14" customWidth="1"/>
    <col min="25" max="25" width="10.83203125" style="14"/>
    <col min="26" max="26" width="14.83203125" style="14" customWidth="1"/>
    <col min="27" max="27" width="10.83203125" style="14"/>
    <col min="28" max="28" width="15.1640625" style="14" customWidth="1"/>
    <col min="29" max="29" width="10.83203125" style="14"/>
    <col min="30" max="30" width="25.6640625" style="26" customWidth="1"/>
    <col min="31" max="31" width="23.33203125" style="4" customWidth="1"/>
    <col min="32" max="32" width="67.832031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5" t="s">
        <v>112</v>
      </c>
      <c r="C1" s="45"/>
      <c r="D1" s="45"/>
      <c r="E1" s="46" t="str">
        <f ca="1">IF(LEN(cellFilenameFormatErrors)=0,LEFT(cellBaseFilename,9),"Code is automatically derived from the filename: 'YEAR.###X.[STATUS.][v#.]DESCRIPTION.xlsx', X=SC code")</f>
        <v>2023.024D</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2023.024D.N.v1.Gredzevirales_1no_1nf_38ng_58nsp_split.xlsx</v>
      </c>
      <c r="AF1" s="23"/>
      <c r="AG1" s="16"/>
      <c r="AH1" s="16"/>
      <c r="AI1" s="16"/>
      <c r="AJ1" s="16"/>
      <c r="AK1" s="16"/>
      <c r="AL1" s="16"/>
      <c r="AM1" s="16"/>
      <c r="AN1" s="16"/>
      <c r="AO1"/>
    </row>
    <row r="2" spans="1:41" ht="19" x14ac:dyDescent="0.25">
      <c r="A2" s="18" t="s">
        <v>113</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DNA viruses and Retroviruses (D)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D</v>
      </c>
      <c r="AF2" s="24" t="str">
        <f ca="1">VLOOKUP(AE2,studySectionCodeLUT,2,FALSE)</f>
        <v>Animal DNA viruses and Retroviruses (D) proposals</v>
      </c>
      <c r="AG2" s="3"/>
      <c r="AH2" s="3"/>
      <c r="AI2" s="3"/>
      <c r="AJ2" s="3"/>
      <c r="AK2" s="3"/>
      <c r="AL2" s="3"/>
      <c r="AM2" s="3"/>
      <c r="AN2" s="3"/>
    </row>
    <row r="3" spans="1:41" ht="36" customHeight="1" x14ac:dyDescent="0.2">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48" t="s">
        <v>116</v>
      </c>
      <c r="Q5" s="48" t="s">
        <v>117</v>
      </c>
      <c r="R5" s="48" t="s">
        <v>118</v>
      </c>
      <c r="S5" s="48" t="s">
        <v>117</v>
      </c>
      <c r="T5" s="48" t="s">
        <v>119</v>
      </c>
      <c r="U5" s="48" t="s">
        <v>117</v>
      </c>
      <c r="V5" s="48" t="s">
        <v>120</v>
      </c>
      <c r="X5" s="49" t="s">
        <v>121</v>
      </c>
      <c r="AL5" s="15" t="s">
        <v>27</v>
      </c>
      <c r="AM5" s="15" t="s">
        <v>49</v>
      </c>
    </row>
    <row r="6" spans="1:41" x14ac:dyDescent="0.2">
      <c r="P6" s="14" t="s">
        <v>116</v>
      </c>
      <c r="Q6" s="14" t="s">
        <v>117</v>
      </c>
      <c r="R6" s="14" t="s">
        <v>118</v>
      </c>
      <c r="S6" s="14" t="s">
        <v>117</v>
      </c>
      <c r="T6" s="14" t="s">
        <v>119</v>
      </c>
      <c r="U6" s="14" t="s">
        <v>117</v>
      </c>
      <c r="V6" s="14" t="s">
        <v>120</v>
      </c>
      <c r="X6" s="14" t="s">
        <v>121</v>
      </c>
      <c r="Z6" s="14" t="s">
        <v>122</v>
      </c>
      <c r="AL6" s="15" t="s">
        <v>27</v>
      </c>
      <c r="AM6" s="15" t="s">
        <v>42</v>
      </c>
    </row>
    <row r="7" spans="1:41" x14ac:dyDescent="0.2">
      <c r="P7" s="14" t="s">
        <v>116</v>
      </c>
      <c r="Q7" s="14" t="s">
        <v>117</v>
      </c>
      <c r="R7" s="14" t="s">
        <v>118</v>
      </c>
      <c r="S7" s="14" t="s">
        <v>117</v>
      </c>
      <c r="T7" s="14" t="s">
        <v>119</v>
      </c>
      <c r="U7" s="14" t="s">
        <v>117</v>
      </c>
      <c r="V7" s="14" t="s">
        <v>120</v>
      </c>
      <c r="X7" s="14" t="s">
        <v>121</v>
      </c>
      <c r="Z7" s="14" t="s">
        <v>122</v>
      </c>
      <c r="AB7" s="14" t="s">
        <v>145</v>
      </c>
      <c r="AL7" s="15" t="s">
        <v>27</v>
      </c>
      <c r="AM7" s="15" t="s">
        <v>35</v>
      </c>
    </row>
    <row r="8" spans="1:41" x14ac:dyDescent="0.2">
      <c r="P8" s="14" t="s">
        <v>116</v>
      </c>
      <c r="Q8" s="14" t="s">
        <v>117</v>
      </c>
      <c r="R8" s="14" t="s">
        <v>118</v>
      </c>
      <c r="S8" s="14" t="s">
        <v>117</v>
      </c>
      <c r="T8" s="14" t="s">
        <v>119</v>
      </c>
      <c r="U8" s="14" t="s">
        <v>117</v>
      </c>
      <c r="V8" s="14" t="s">
        <v>120</v>
      </c>
      <c r="X8" s="14" t="s">
        <v>121</v>
      </c>
      <c r="Z8" s="14" t="s">
        <v>122</v>
      </c>
      <c r="AB8" s="14" t="s">
        <v>134</v>
      </c>
      <c r="AL8" s="15" t="s">
        <v>27</v>
      </c>
      <c r="AM8" s="15" t="s">
        <v>35</v>
      </c>
    </row>
    <row r="9" spans="1:41" x14ac:dyDescent="0.2">
      <c r="P9" s="14" t="s">
        <v>116</v>
      </c>
      <c r="Q9" s="14" t="s">
        <v>117</v>
      </c>
      <c r="R9" s="14" t="s">
        <v>118</v>
      </c>
      <c r="S9" s="14" t="s">
        <v>117</v>
      </c>
      <c r="T9" s="14" t="s">
        <v>119</v>
      </c>
      <c r="U9" s="14" t="s">
        <v>117</v>
      </c>
      <c r="V9" s="14" t="s">
        <v>120</v>
      </c>
      <c r="X9" s="14" t="s">
        <v>121</v>
      </c>
      <c r="Z9" s="14" t="s">
        <v>122</v>
      </c>
      <c r="AB9" s="14" t="s">
        <v>153</v>
      </c>
      <c r="AL9" s="15" t="s">
        <v>27</v>
      </c>
      <c r="AM9" s="15" t="s">
        <v>35</v>
      </c>
    </row>
    <row r="10" spans="1:41" x14ac:dyDescent="0.2">
      <c r="P10" s="14" t="s">
        <v>116</v>
      </c>
      <c r="Q10" s="14" t="s">
        <v>117</v>
      </c>
      <c r="R10" s="14" t="s">
        <v>118</v>
      </c>
      <c r="S10" s="14" t="s">
        <v>117</v>
      </c>
      <c r="T10" s="14" t="s">
        <v>119</v>
      </c>
      <c r="U10" s="14" t="s">
        <v>117</v>
      </c>
      <c r="V10" s="14" t="s">
        <v>120</v>
      </c>
      <c r="X10" s="14" t="s">
        <v>121</v>
      </c>
      <c r="Z10" s="14" t="s">
        <v>122</v>
      </c>
      <c r="AB10" s="14" t="s">
        <v>155</v>
      </c>
      <c r="AL10" s="15" t="s">
        <v>27</v>
      </c>
      <c r="AM10" s="15" t="s">
        <v>35</v>
      </c>
    </row>
    <row r="11" spans="1:41" x14ac:dyDescent="0.2">
      <c r="P11" s="14" t="s">
        <v>116</v>
      </c>
      <c r="Q11" s="14" t="s">
        <v>117</v>
      </c>
      <c r="R11" s="14" t="s">
        <v>118</v>
      </c>
      <c r="S11" s="14" t="s">
        <v>117</v>
      </c>
      <c r="T11" s="14" t="s">
        <v>119</v>
      </c>
      <c r="U11" s="14" t="s">
        <v>117</v>
      </c>
      <c r="V11" s="14" t="s">
        <v>120</v>
      </c>
      <c r="X11" s="14" t="s">
        <v>121</v>
      </c>
      <c r="Z11" s="14" t="s">
        <v>122</v>
      </c>
      <c r="AB11" s="14" t="s">
        <v>129</v>
      </c>
      <c r="AL11" s="15" t="s">
        <v>27</v>
      </c>
      <c r="AM11" s="15" t="s">
        <v>35</v>
      </c>
    </row>
    <row r="12" spans="1:41" x14ac:dyDescent="0.2">
      <c r="P12" s="14" t="s">
        <v>116</v>
      </c>
      <c r="Q12" s="14" t="s">
        <v>117</v>
      </c>
      <c r="R12" s="14" t="s">
        <v>118</v>
      </c>
      <c r="S12" s="14" t="s">
        <v>117</v>
      </c>
      <c r="T12" s="14" t="s">
        <v>119</v>
      </c>
      <c r="U12" s="14" t="s">
        <v>117</v>
      </c>
      <c r="V12" s="14" t="s">
        <v>120</v>
      </c>
      <c r="X12" s="14" t="s">
        <v>121</v>
      </c>
      <c r="Z12" s="14" t="s">
        <v>122</v>
      </c>
      <c r="AB12" s="14" t="s">
        <v>123</v>
      </c>
      <c r="AL12" s="15" t="s">
        <v>27</v>
      </c>
      <c r="AM12" s="15" t="s">
        <v>35</v>
      </c>
    </row>
    <row r="13" spans="1:41" x14ac:dyDescent="0.2">
      <c r="P13" s="14" t="s">
        <v>116</v>
      </c>
      <c r="Q13" s="14" t="s">
        <v>117</v>
      </c>
      <c r="R13" s="14" t="s">
        <v>118</v>
      </c>
      <c r="S13" s="14" t="s">
        <v>117</v>
      </c>
      <c r="T13" s="14" t="s">
        <v>119</v>
      </c>
      <c r="U13" s="14" t="s">
        <v>117</v>
      </c>
      <c r="V13" s="14" t="s">
        <v>120</v>
      </c>
      <c r="X13" s="14" t="s">
        <v>121</v>
      </c>
      <c r="Z13" s="14" t="s">
        <v>122</v>
      </c>
      <c r="AB13" s="14" t="s">
        <v>125</v>
      </c>
      <c r="AL13" s="15" t="s">
        <v>27</v>
      </c>
      <c r="AM13" s="15" t="s">
        <v>35</v>
      </c>
    </row>
    <row r="14" spans="1:41" x14ac:dyDescent="0.2">
      <c r="P14" s="14" t="s">
        <v>116</v>
      </c>
      <c r="Q14" s="14" t="s">
        <v>117</v>
      </c>
      <c r="R14" s="14" t="s">
        <v>118</v>
      </c>
      <c r="S14" s="14" t="s">
        <v>117</v>
      </c>
      <c r="T14" s="14" t="s">
        <v>119</v>
      </c>
      <c r="U14" s="14" t="s">
        <v>117</v>
      </c>
      <c r="V14" s="14" t="s">
        <v>120</v>
      </c>
      <c r="X14" s="14" t="s">
        <v>121</v>
      </c>
      <c r="Z14" s="14" t="s">
        <v>122</v>
      </c>
      <c r="AB14" s="14" t="s">
        <v>158</v>
      </c>
      <c r="AL14" s="15" t="s">
        <v>27</v>
      </c>
      <c r="AM14" s="15" t="s">
        <v>35</v>
      </c>
    </row>
    <row r="15" spans="1:41" x14ac:dyDescent="0.2">
      <c r="P15" s="14" t="s">
        <v>116</v>
      </c>
      <c r="Q15" s="14" t="s">
        <v>117</v>
      </c>
      <c r="R15" s="14" t="s">
        <v>118</v>
      </c>
      <c r="S15" s="14" t="s">
        <v>117</v>
      </c>
      <c r="T15" s="14" t="s">
        <v>119</v>
      </c>
      <c r="U15" s="14" t="s">
        <v>117</v>
      </c>
      <c r="V15" s="14" t="s">
        <v>120</v>
      </c>
      <c r="X15" s="14" t="s">
        <v>121</v>
      </c>
      <c r="Z15" s="14" t="s">
        <v>122</v>
      </c>
      <c r="AB15" s="14" t="s">
        <v>160</v>
      </c>
      <c r="AL15" s="15" t="s">
        <v>27</v>
      </c>
      <c r="AM15" s="15" t="s">
        <v>35</v>
      </c>
    </row>
    <row r="16" spans="1:41" x14ac:dyDescent="0.2">
      <c r="P16" s="14" t="s">
        <v>116</v>
      </c>
      <c r="Q16" s="14" t="s">
        <v>117</v>
      </c>
      <c r="R16" s="14" t="s">
        <v>118</v>
      </c>
      <c r="S16" s="14" t="s">
        <v>117</v>
      </c>
      <c r="T16" s="14" t="s">
        <v>119</v>
      </c>
      <c r="U16" s="14" t="s">
        <v>117</v>
      </c>
      <c r="V16" s="14" t="s">
        <v>120</v>
      </c>
      <c r="X16" s="14" t="s">
        <v>121</v>
      </c>
      <c r="Z16" s="14" t="s">
        <v>122</v>
      </c>
      <c r="AB16" s="14" t="s">
        <v>141</v>
      </c>
      <c r="AL16" s="15" t="s">
        <v>27</v>
      </c>
      <c r="AM16" s="15" t="s">
        <v>35</v>
      </c>
    </row>
    <row r="17" spans="16:39" x14ac:dyDescent="0.2">
      <c r="P17" s="14" t="s">
        <v>116</v>
      </c>
      <c r="Q17" s="14" t="s">
        <v>117</v>
      </c>
      <c r="R17" s="14" t="s">
        <v>118</v>
      </c>
      <c r="S17" s="14" t="s">
        <v>117</v>
      </c>
      <c r="T17" s="14" t="s">
        <v>119</v>
      </c>
      <c r="U17" s="14" t="s">
        <v>117</v>
      </c>
      <c r="V17" s="14" t="s">
        <v>120</v>
      </c>
      <c r="X17" s="14" t="s">
        <v>121</v>
      </c>
      <c r="Z17" s="14" t="s">
        <v>122</v>
      </c>
      <c r="AB17" s="14" t="s">
        <v>127</v>
      </c>
      <c r="AL17" s="15" t="s">
        <v>27</v>
      </c>
      <c r="AM17" s="15" t="s">
        <v>35</v>
      </c>
    </row>
    <row r="18" spans="16:39" x14ac:dyDescent="0.2">
      <c r="P18" s="14" t="s">
        <v>116</v>
      </c>
      <c r="Q18" s="14" t="s">
        <v>117</v>
      </c>
      <c r="R18" s="14" t="s">
        <v>118</v>
      </c>
      <c r="S18" s="14" t="s">
        <v>117</v>
      </c>
      <c r="T18" s="14" t="s">
        <v>119</v>
      </c>
      <c r="U18" s="14" t="s">
        <v>117</v>
      </c>
      <c r="V18" s="14" t="s">
        <v>120</v>
      </c>
      <c r="X18" s="14" t="s">
        <v>121</v>
      </c>
      <c r="Z18" s="14" t="s">
        <v>122</v>
      </c>
      <c r="AB18" s="14" t="s">
        <v>139</v>
      </c>
      <c r="AL18" s="15" t="s">
        <v>27</v>
      </c>
      <c r="AM18" s="15" t="s">
        <v>35</v>
      </c>
    </row>
    <row r="19" spans="16:39" x14ac:dyDescent="0.2">
      <c r="P19" s="14" t="s">
        <v>116</v>
      </c>
      <c r="Q19" s="14" t="s">
        <v>117</v>
      </c>
      <c r="R19" s="14" t="s">
        <v>118</v>
      </c>
      <c r="S19" s="14" t="s">
        <v>117</v>
      </c>
      <c r="T19" s="14" t="s">
        <v>119</v>
      </c>
      <c r="U19" s="14" t="s">
        <v>117</v>
      </c>
      <c r="V19" s="14" t="s">
        <v>120</v>
      </c>
      <c r="X19" s="14" t="s">
        <v>121</v>
      </c>
      <c r="Z19" s="14" t="s">
        <v>122</v>
      </c>
      <c r="AB19" s="14" t="s">
        <v>128</v>
      </c>
      <c r="AL19" s="15" t="s">
        <v>27</v>
      </c>
      <c r="AM19" s="15" t="s">
        <v>35</v>
      </c>
    </row>
    <row r="20" spans="16:39" x14ac:dyDescent="0.2">
      <c r="P20" s="14" t="s">
        <v>116</v>
      </c>
      <c r="Q20" s="14" t="s">
        <v>117</v>
      </c>
      <c r="R20" s="14" t="s">
        <v>118</v>
      </c>
      <c r="S20" s="14" t="s">
        <v>117</v>
      </c>
      <c r="T20" s="14" t="s">
        <v>119</v>
      </c>
      <c r="U20" s="14" t="s">
        <v>117</v>
      </c>
      <c r="V20" s="14" t="s">
        <v>120</v>
      </c>
      <c r="X20" s="14" t="s">
        <v>121</v>
      </c>
      <c r="Z20" s="14" t="s">
        <v>122</v>
      </c>
      <c r="AB20" s="14" t="s">
        <v>159</v>
      </c>
      <c r="AL20" s="15" t="s">
        <v>27</v>
      </c>
      <c r="AM20" s="15" t="s">
        <v>35</v>
      </c>
    </row>
    <row r="21" spans="16:39" x14ac:dyDescent="0.2">
      <c r="P21" s="14" t="s">
        <v>116</v>
      </c>
      <c r="Q21" s="14" t="s">
        <v>117</v>
      </c>
      <c r="R21" s="14" t="s">
        <v>118</v>
      </c>
      <c r="S21" s="14" t="s">
        <v>117</v>
      </c>
      <c r="T21" s="14" t="s">
        <v>119</v>
      </c>
      <c r="U21" s="14" t="s">
        <v>117</v>
      </c>
      <c r="V21" s="14" t="s">
        <v>120</v>
      </c>
      <c r="X21" s="14" t="s">
        <v>121</v>
      </c>
      <c r="Z21" s="14" t="s">
        <v>122</v>
      </c>
      <c r="AB21" s="14" t="s">
        <v>149</v>
      </c>
      <c r="AL21" s="15" t="s">
        <v>27</v>
      </c>
      <c r="AM21" s="15" t="s">
        <v>35</v>
      </c>
    </row>
    <row r="22" spans="16:39" x14ac:dyDescent="0.2">
      <c r="P22" s="14" t="s">
        <v>116</v>
      </c>
      <c r="Q22" s="14" t="s">
        <v>117</v>
      </c>
      <c r="R22" s="14" t="s">
        <v>118</v>
      </c>
      <c r="S22" s="14" t="s">
        <v>117</v>
      </c>
      <c r="T22" s="14" t="s">
        <v>119</v>
      </c>
      <c r="U22" s="14" t="s">
        <v>117</v>
      </c>
      <c r="V22" s="14" t="s">
        <v>120</v>
      </c>
      <c r="X22" s="14" t="s">
        <v>121</v>
      </c>
      <c r="Z22" s="14" t="s">
        <v>122</v>
      </c>
      <c r="AB22" s="14" t="s">
        <v>135</v>
      </c>
      <c r="AL22" s="15" t="s">
        <v>27</v>
      </c>
      <c r="AM22" s="15" t="s">
        <v>35</v>
      </c>
    </row>
    <row r="23" spans="16:39" x14ac:dyDescent="0.2">
      <c r="P23" s="14" t="s">
        <v>116</v>
      </c>
      <c r="Q23" s="14" t="s">
        <v>117</v>
      </c>
      <c r="R23" s="14" t="s">
        <v>118</v>
      </c>
      <c r="S23" s="14" t="s">
        <v>117</v>
      </c>
      <c r="T23" s="14" t="s">
        <v>119</v>
      </c>
      <c r="U23" s="14" t="s">
        <v>117</v>
      </c>
      <c r="V23" s="14" t="s">
        <v>120</v>
      </c>
      <c r="X23" s="14" t="s">
        <v>121</v>
      </c>
      <c r="Z23" s="14" t="s">
        <v>122</v>
      </c>
      <c r="AB23" s="14" t="s">
        <v>151</v>
      </c>
      <c r="AL23" s="15" t="s">
        <v>27</v>
      </c>
      <c r="AM23" s="15" t="s">
        <v>35</v>
      </c>
    </row>
    <row r="24" spans="16:39" x14ac:dyDescent="0.2">
      <c r="P24" s="14" t="s">
        <v>116</v>
      </c>
      <c r="Q24" s="14" t="s">
        <v>117</v>
      </c>
      <c r="R24" s="14" t="s">
        <v>118</v>
      </c>
      <c r="S24" s="14" t="s">
        <v>117</v>
      </c>
      <c r="T24" s="14" t="s">
        <v>119</v>
      </c>
      <c r="U24" s="14" t="s">
        <v>117</v>
      </c>
      <c r="V24" s="14" t="s">
        <v>120</v>
      </c>
      <c r="X24" s="14" t="s">
        <v>121</v>
      </c>
      <c r="Z24" s="14" t="s">
        <v>122</v>
      </c>
      <c r="AB24" s="14" t="s">
        <v>137</v>
      </c>
      <c r="AL24" s="15" t="s">
        <v>27</v>
      </c>
      <c r="AM24" s="15" t="s">
        <v>35</v>
      </c>
    </row>
    <row r="25" spans="16:39" x14ac:dyDescent="0.2">
      <c r="P25" s="14" t="s">
        <v>116</v>
      </c>
      <c r="Q25" s="14" t="s">
        <v>117</v>
      </c>
      <c r="R25" s="14" t="s">
        <v>118</v>
      </c>
      <c r="S25" s="14" t="s">
        <v>117</v>
      </c>
      <c r="T25" s="14" t="s">
        <v>119</v>
      </c>
      <c r="U25" s="14" t="s">
        <v>117</v>
      </c>
      <c r="V25" s="14" t="s">
        <v>120</v>
      </c>
      <c r="X25" s="14" t="s">
        <v>121</v>
      </c>
      <c r="Z25" s="14" t="s">
        <v>122</v>
      </c>
      <c r="AB25" s="14" t="s">
        <v>124</v>
      </c>
      <c r="AL25" s="15" t="s">
        <v>27</v>
      </c>
      <c r="AM25" s="15" t="s">
        <v>35</v>
      </c>
    </row>
    <row r="26" spans="16:39" x14ac:dyDescent="0.2">
      <c r="P26" s="14" t="s">
        <v>116</v>
      </c>
      <c r="Q26" s="14" t="s">
        <v>117</v>
      </c>
      <c r="R26" s="14" t="s">
        <v>118</v>
      </c>
      <c r="S26" s="14" t="s">
        <v>117</v>
      </c>
      <c r="T26" s="14" t="s">
        <v>119</v>
      </c>
      <c r="U26" s="14" t="s">
        <v>117</v>
      </c>
      <c r="V26" s="14" t="s">
        <v>120</v>
      </c>
      <c r="X26" s="14" t="s">
        <v>121</v>
      </c>
      <c r="Z26" s="14" t="s">
        <v>122</v>
      </c>
      <c r="AB26" s="14" t="s">
        <v>152</v>
      </c>
      <c r="AL26" s="15" t="s">
        <v>27</v>
      </c>
      <c r="AM26" s="15" t="s">
        <v>35</v>
      </c>
    </row>
    <row r="27" spans="16:39" x14ac:dyDescent="0.2">
      <c r="P27" s="14" t="s">
        <v>116</v>
      </c>
      <c r="Q27" s="14" t="s">
        <v>117</v>
      </c>
      <c r="R27" s="14" t="s">
        <v>118</v>
      </c>
      <c r="S27" s="14" t="s">
        <v>117</v>
      </c>
      <c r="T27" s="14" t="s">
        <v>119</v>
      </c>
      <c r="U27" s="14" t="s">
        <v>117</v>
      </c>
      <c r="V27" s="14" t="s">
        <v>120</v>
      </c>
      <c r="X27" s="14" t="s">
        <v>121</v>
      </c>
      <c r="Z27" s="14" t="s">
        <v>122</v>
      </c>
      <c r="AB27" s="14" t="s">
        <v>144</v>
      </c>
      <c r="AL27" s="15" t="s">
        <v>27</v>
      </c>
      <c r="AM27" s="15" t="s">
        <v>35</v>
      </c>
    </row>
    <row r="28" spans="16:39" x14ac:dyDescent="0.2">
      <c r="P28" s="14" t="s">
        <v>116</v>
      </c>
      <c r="Q28" s="14" t="s">
        <v>117</v>
      </c>
      <c r="R28" s="14" t="s">
        <v>118</v>
      </c>
      <c r="S28" s="14" t="s">
        <v>117</v>
      </c>
      <c r="T28" s="14" t="s">
        <v>119</v>
      </c>
      <c r="U28" s="14" t="s">
        <v>117</v>
      </c>
      <c r="V28" s="14" t="s">
        <v>120</v>
      </c>
      <c r="X28" s="14" t="s">
        <v>121</v>
      </c>
      <c r="Z28" s="14" t="s">
        <v>122</v>
      </c>
      <c r="AB28" s="14" t="s">
        <v>154</v>
      </c>
      <c r="AL28" s="15" t="s">
        <v>27</v>
      </c>
      <c r="AM28" s="15" t="s">
        <v>35</v>
      </c>
    </row>
    <row r="29" spans="16:39" x14ac:dyDescent="0.2">
      <c r="P29" s="14" t="s">
        <v>116</v>
      </c>
      <c r="Q29" s="14" t="s">
        <v>117</v>
      </c>
      <c r="R29" s="14" t="s">
        <v>118</v>
      </c>
      <c r="S29" s="14" t="s">
        <v>117</v>
      </c>
      <c r="T29" s="14" t="s">
        <v>119</v>
      </c>
      <c r="U29" s="14" t="s">
        <v>117</v>
      </c>
      <c r="V29" s="14" t="s">
        <v>120</v>
      </c>
      <c r="X29" s="14" t="s">
        <v>121</v>
      </c>
      <c r="Z29" s="14" t="s">
        <v>122</v>
      </c>
      <c r="AB29" s="14" t="s">
        <v>142</v>
      </c>
      <c r="AL29" s="15" t="s">
        <v>27</v>
      </c>
      <c r="AM29" s="15" t="s">
        <v>35</v>
      </c>
    </row>
    <row r="30" spans="16:39" x14ac:dyDescent="0.2">
      <c r="P30" s="14" t="s">
        <v>116</v>
      </c>
      <c r="Q30" s="14" t="s">
        <v>117</v>
      </c>
      <c r="R30" s="14" t="s">
        <v>118</v>
      </c>
      <c r="S30" s="14" t="s">
        <v>117</v>
      </c>
      <c r="T30" s="14" t="s">
        <v>119</v>
      </c>
      <c r="U30" s="14" t="s">
        <v>117</v>
      </c>
      <c r="V30" s="14" t="s">
        <v>120</v>
      </c>
      <c r="X30" s="14" t="s">
        <v>121</v>
      </c>
      <c r="Z30" s="14" t="s">
        <v>122</v>
      </c>
      <c r="AB30" s="14" t="s">
        <v>131</v>
      </c>
      <c r="AL30" s="15" t="s">
        <v>27</v>
      </c>
      <c r="AM30" s="15" t="s">
        <v>35</v>
      </c>
    </row>
    <row r="31" spans="16:39" x14ac:dyDescent="0.2">
      <c r="P31" s="14" t="s">
        <v>116</v>
      </c>
      <c r="Q31" s="14" t="s">
        <v>117</v>
      </c>
      <c r="R31" s="14" t="s">
        <v>118</v>
      </c>
      <c r="S31" s="14" t="s">
        <v>117</v>
      </c>
      <c r="T31" s="14" t="s">
        <v>119</v>
      </c>
      <c r="U31" s="14" t="s">
        <v>117</v>
      </c>
      <c r="V31" s="14" t="s">
        <v>120</v>
      </c>
      <c r="X31" s="14" t="s">
        <v>121</v>
      </c>
      <c r="Z31" s="14" t="s">
        <v>122</v>
      </c>
      <c r="AB31" s="14" t="s">
        <v>130</v>
      </c>
      <c r="AL31" s="15" t="s">
        <v>27</v>
      </c>
      <c r="AM31" s="15" t="s">
        <v>35</v>
      </c>
    </row>
    <row r="32" spans="16:39" x14ac:dyDescent="0.2">
      <c r="P32" s="14" t="s">
        <v>116</v>
      </c>
      <c r="Q32" s="14" t="s">
        <v>117</v>
      </c>
      <c r="R32" s="14" t="s">
        <v>118</v>
      </c>
      <c r="S32" s="14" t="s">
        <v>117</v>
      </c>
      <c r="T32" s="14" t="s">
        <v>119</v>
      </c>
      <c r="U32" s="14" t="s">
        <v>117</v>
      </c>
      <c r="V32" s="14" t="s">
        <v>120</v>
      </c>
      <c r="X32" s="14" t="s">
        <v>121</v>
      </c>
      <c r="Z32" s="14" t="s">
        <v>122</v>
      </c>
      <c r="AB32" s="14" t="s">
        <v>132</v>
      </c>
      <c r="AL32" s="15" t="s">
        <v>27</v>
      </c>
      <c r="AM32" s="15" t="s">
        <v>35</v>
      </c>
    </row>
    <row r="33" spans="16:40" x14ac:dyDescent="0.2">
      <c r="P33" s="14" t="s">
        <v>116</v>
      </c>
      <c r="Q33" s="14" t="s">
        <v>117</v>
      </c>
      <c r="R33" s="14" t="s">
        <v>118</v>
      </c>
      <c r="S33" s="14" t="s">
        <v>117</v>
      </c>
      <c r="T33" s="14" t="s">
        <v>119</v>
      </c>
      <c r="U33" s="14" t="s">
        <v>117</v>
      </c>
      <c r="V33" s="14" t="s">
        <v>120</v>
      </c>
      <c r="X33" s="14" t="s">
        <v>121</v>
      </c>
      <c r="Z33" s="14" t="s">
        <v>122</v>
      </c>
      <c r="AB33" s="14" t="s">
        <v>136</v>
      </c>
      <c r="AL33" s="15" t="s">
        <v>27</v>
      </c>
      <c r="AM33" s="15" t="s">
        <v>35</v>
      </c>
    </row>
    <row r="34" spans="16:40" x14ac:dyDescent="0.2">
      <c r="P34" s="14" t="s">
        <v>116</v>
      </c>
      <c r="Q34" s="14" t="s">
        <v>117</v>
      </c>
      <c r="R34" s="14" t="s">
        <v>118</v>
      </c>
      <c r="S34" s="14" t="s">
        <v>117</v>
      </c>
      <c r="T34" s="14" t="s">
        <v>119</v>
      </c>
      <c r="U34" s="14" t="s">
        <v>117</v>
      </c>
      <c r="V34" s="14" t="s">
        <v>120</v>
      </c>
      <c r="X34" s="14" t="s">
        <v>121</v>
      </c>
      <c r="Z34" s="14" t="s">
        <v>122</v>
      </c>
      <c r="AB34" s="14" t="s">
        <v>140</v>
      </c>
      <c r="AL34" s="15" t="s">
        <v>27</v>
      </c>
      <c r="AM34" s="15" t="s">
        <v>35</v>
      </c>
    </row>
    <row r="35" spans="16:40" x14ac:dyDescent="0.2">
      <c r="P35" s="14" t="s">
        <v>116</v>
      </c>
      <c r="Q35" s="14" t="s">
        <v>117</v>
      </c>
      <c r="R35" s="14" t="s">
        <v>118</v>
      </c>
      <c r="S35" s="14" t="s">
        <v>117</v>
      </c>
      <c r="T35" s="14" t="s">
        <v>119</v>
      </c>
      <c r="U35" s="14" t="s">
        <v>117</v>
      </c>
      <c r="V35" s="14" t="s">
        <v>120</v>
      </c>
      <c r="X35" s="14" t="s">
        <v>121</v>
      </c>
      <c r="Z35" s="14" t="s">
        <v>122</v>
      </c>
      <c r="AB35" s="14" t="s">
        <v>126</v>
      </c>
      <c r="AL35" s="15" t="s">
        <v>27</v>
      </c>
      <c r="AM35" s="15" t="s">
        <v>35</v>
      </c>
    </row>
    <row r="36" spans="16:40" x14ac:dyDescent="0.2">
      <c r="P36" s="14" t="s">
        <v>116</v>
      </c>
      <c r="Q36" s="14" t="s">
        <v>117</v>
      </c>
      <c r="R36" s="14" t="s">
        <v>118</v>
      </c>
      <c r="S36" s="14" t="s">
        <v>117</v>
      </c>
      <c r="T36" s="14" t="s">
        <v>119</v>
      </c>
      <c r="U36" s="14" t="s">
        <v>117</v>
      </c>
      <c r="V36" s="14" t="s">
        <v>120</v>
      </c>
      <c r="X36" s="14" t="s">
        <v>121</v>
      </c>
      <c r="Z36" s="14" t="s">
        <v>122</v>
      </c>
      <c r="AB36" s="14" t="s">
        <v>150</v>
      </c>
      <c r="AL36" s="15" t="s">
        <v>27</v>
      </c>
      <c r="AM36" s="15" t="s">
        <v>35</v>
      </c>
    </row>
    <row r="37" spans="16:40" x14ac:dyDescent="0.2">
      <c r="P37" s="14" t="s">
        <v>116</v>
      </c>
      <c r="R37" s="14" t="s">
        <v>118</v>
      </c>
      <c r="T37" s="14" t="s">
        <v>119</v>
      </c>
      <c r="V37" s="14" t="s">
        <v>120</v>
      </c>
      <c r="X37" s="14" t="s">
        <v>121</v>
      </c>
      <c r="Z37" s="14" t="s">
        <v>423</v>
      </c>
      <c r="AL37" s="15" t="s">
        <v>27</v>
      </c>
      <c r="AM37" s="15" t="s">
        <v>42</v>
      </c>
    </row>
    <row r="38" spans="16:40" x14ac:dyDescent="0.2">
      <c r="P38" s="14" t="s">
        <v>116</v>
      </c>
      <c r="R38" s="14" t="s">
        <v>118</v>
      </c>
      <c r="T38" s="14" t="s">
        <v>119</v>
      </c>
      <c r="V38" s="14" t="s">
        <v>120</v>
      </c>
      <c r="X38" s="14" t="s">
        <v>121</v>
      </c>
      <c r="Z38" s="14" t="s">
        <v>423</v>
      </c>
      <c r="AB38" s="14" t="s">
        <v>133</v>
      </c>
      <c r="AL38" s="15" t="s">
        <v>27</v>
      </c>
      <c r="AM38" s="15" t="s">
        <v>35</v>
      </c>
    </row>
    <row r="39" spans="16:40" x14ac:dyDescent="0.2">
      <c r="P39" s="14" t="s">
        <v>116</v>
      </c>
      <c r="R39" s="14" t="s">
        <v>118</v>
      </c>
      <c r="T39" s="14" t="s">
        <v>119</v>
      </c>
      <c r="V39" s="14" t="s">
        <v>120</v>
      </c>
      <c r="X39" s="14" t="s">
        <v>121</v>
      </c>
      <c r="Z39" s="14" t="s">
        <v>423</v>
      </c>
      <c r="AB39" s="14" t="s">
        <v>146</v>
      </c>
      <c r="AL39" s="15" t="s">
        <v>27</v>
      </c>
      <c r="AM39" s="15" t="s">
        <v>35</v>
      </c>
    </row>
    <row r="40" spans="16:40" x14ac:dyDescent="0.2">
      <c r="P40" s="14" t="s">
        <v>116</v>
      </c>
      <c r="R40" s="14" t="s">
        <v>118</v>
      </c>
      <c r="T40" s="14" t="s">
        <v>119</v>
      </c>
      <c r="V40" s="14" t="s">
        <v>120</v>
      </c>
      <c r="X40" s="14" t="s">
        <v>121</v>
      </c>
      <c r="Z40" s="14" t="s">
        <v>423</v>
      </c>
      <c r="AB40" s="14" t="s">
        <v>143</v>
      </c>
      <c r="AL40" s="15" t="s">
        <v>27</v>
      </c>
      <c r="AM40" s="15" t="s">
        <v>35</v>
      </c>
    </row>
    <row r="41" spans="16:40" x14ac:dyDescent="0.2">
      <c r="P41" s="14" t="s">
        <v>116</v>
      </c>
      <c r="R41" s="14" t="s">
        <v>118</v>
      </c>
      <c r="T41" s="14" t="s">
        <v>119</v>
      </c>
      <c r="V41" s="14" t="s">
        <v>120</v>
      </c>
      <c r="X41" s="14" t="s">
        <v>121</v>
      </c>
      <c r="Z41" s="14" t="s">
        <v>423</v>
      </c>
      <c r="AB41" s="14" t="s">
        <v>156</v>
      </c>
      <c r="AL41" s="15" t="s">
        <v>27</v>
      </c>
      <c r="AM41" s="15" t="s">
        <v>35</v>
      </c>
    </row>
    <row r="42" spans="16:40" x14ac:dyDescent="0.2">
      <c r="P42" s="14" t="s">
        <v>116</v>
      </c>
      <c r="R42" s="14" t="s">
        <v>118</v>
      </c>
      <c r="T42" s="14" t="s">
        <v>119</v>
      </c>
      <c r="V42" s="14" t="s">
        <v>120</v>
      </c>
      <c r="X42" s="14" t="s">
        <v>121</v>
      </c>
      <c r="Z42" s="14" t="s">
        <v>423</v>
      </c>
      <c r="AB42" s="14" t="s">
        <v>157</v>
      </c>
      <c r="AL42" s="15" t="s">
        <v>27</v>
      </c>
      <c r="AM42" s="15" t="s">
        <v>35</v>
      </c>
    </row>
    <row r="43" spans="16:40" x14ac:dyDescent="0.2">
      <c r="P43" s="14" t="s">
        <v>116</v>
      </c>
      <c r="R43" s="14" t="s">
        <v>118</v>
      </c>
      <c r="T43" s="14" t="s">
        <v>119</v>
      </c>
      <c r="V43" s="14" t="s">
        <v>120</v>
      </c>
      <c r="X43" s="14" t="s">
        <v>121</v>
      </c>
      <c r="Z43" s="14" t="s">
        <v>423</v>
      </c>
      <c r="AB43" s="14" t="s">
        <v>138</v>
      </c>
      <c r="AL43" s="15" t="s">
        <v>27</v>
      </c>
      <c r="AM43" s="15" t="s">
        <v>35</v>
      </c>
    </row>
    <row r="44" spans="16:40" x14ac:dyDescent="0.2">
      <c r="P44" s="14" t="s">
        <v>116</v>
      </c>
      <c r="R44" s="14" t="s">
        <v>118</v>
      </c>
      <c r="T44" s="14" t="s">
        <v>119</v>
      </c>
      <c r="V44" s="14" t="s">
        <v>120</v>
      </c>
      <c r="X44" s="14" t="s">
        <v>121</v>
      </c>
      <c r="Z44" s="14" t="s">
        <v>423</v>
      </c>
      <c r="AB44" s="14" t="s">
        <v>147</v>
      </c>
      <c r="AL44" s="15" t="s">
        <v>27</v>
      </c>
      <c r="AM44" s="15" t="s">
        <v>35</v>
      </c>
    </row>
    <row r="45" spans="16:40" x14ac:dyDescent="0.2">
      <c r="P45" s="14" t="s">
        <v>116</v>
      </c>
      <c r="R45" s="14" t="s">
        <v>118</v>
      </c>
      <c r="T45" s="14" t="s">
        <v>119</v>
      </c>
      <c r="V45" s="14" t="s">
        <v>120</v>
      </c>
      <c r="X45" s="14" t="s">
        <v>121</v>
      </c>
      <c r="Z45" s="14" t="s">
        <v>423</v>
      </c>
      <c r="AB45" s="14" t="s">
        <v>148</v>
      </c>
      <c r="AL45" s="15" t="s">
        <v>27</v>
      </c>
      <c r="AM45" s="15" t="s">
        <v>35</v>
      </c>
    </row>
    <row r="46" spans="16:40" x14ac:dyDescent="0.2">
      <c r="P46" s="14" t="s">
        <v>116</v>
      </c>
      <c r="R46" s="14" t="s">
        <v>118</v>
      </c>
      <c r="T46" s="14" t="s">
        <v>119</v>
      </c>
      <c r="V46" s="14" t="s">
        <v>120</v>
      </c>
      <c r="X46" s="14" t="s">
        <v>121</v>
      </c>
      <c r="Z46" s="14" t="s">
        <v>122</v>
      </c>
      <c r="AB46" s="14" t="s">
        <v>145</v>
      </c>
      <c r="AD46" s="26" t="s">
        <v>161</v>
      </c>
      <c r="AE46" s="4" t="s">
        <v>162</v>
      </c>
      <c r="AF46" s="4" t="s">
        <v>163</v>
      </c>
      <c r="AH46" s="4" t="s">
        <v>333</v>
      </c>
      <c r="AI46" s="4" t="s">
        <v>24</v>
      </c>
      <c r="AJ46" s="4" t="s">
        <v>106</v>
      </c>
      <c r="AK46" s="4" t="s">
        <v>87</v>
      </c>
      <c r="AL46" s="15" t="s">
        <v>27</v>
      </c>
      <c r="AM46" s="15" t="s">
        <v>28</v>
      </c>
      <c r="AN46" s="1" t="s">
        <v>390</v>
      </c>
    </row>
    <row r="47" spans="16:40" x14ac:dyDescent="0.2">
      <c r="P47" s="14" t="s">
        <v>116</v>
      </c>
      <c r="R47" s="14" t="s">
        <v>118</v>
      </c>
      <c r="T47" s="14" t="s">
        <v>119</v>
      </c>
      <c r="V47" s="14" t="s">
        <v>120</v>
      </c>
      <c r="X47" s="14" t="s">
        <v>121</v>
      </c>
      <c r="Z47" s="14" t="s">
        <v>122</v>
      </c>
      <c r="AB47" s="14" t="s">
        <v>145</v>
      </c>
      <c r="AD47" s="26" t="s">
        <v>164</v>
      </c>
      <c r="AE47" s="4" t="s">
        <v>165</v>
      </c>
      <c r="AF47" s="4" t="s">
        <v>166</v>
      </c>
      <c r="AH47" s="4" t="s">
        <v>334</v>
      </c>
      <c r="AI47" s="4" t="s">
        <v>24</v>
      </c>
      <c r="AJ47" s="4" t="s">
        <v>106</v>
      </c>
      <c r="AK47" s="4" t="s">
        <v>63</v>
      </c>
      <c r="AL47" s="15" t="s">
        <v>27</v>
      </c>
      <c r="AM47" s="15" t="s">
        <v>28</v>
      </c>
      <c r="AN47" s="1" t="s">
        <v>391</v>
      </c>
    </row>
    <row r="48" spans="16:40" x14ac:dyDescent="0.2">
      <c r="P48" s="14" t="s">
        <v>116</v>
      </c>
      <c r="R48" s="14" t="s">
        <v>118</v>
      </c>
      <c r="T48" s="14" t="s">
        <v>119</v>
      </c>
      <c r="V48" s="14" t="s">
        <v>120</v>
      </c>
      <c r="X48" s="14" t="s">
        <v>121</v>
      </c>
      <c r="Z48" s="14" t="s">
        <v>122</v>
      </c>
      <c r="AB48" s="14" t="s">
        <v>134</v>
      </c>
      <c r="AD48" s="26" t="s">
        <v>167</v>
      </c>
      <c r="AE48" s="4" t="s">
        <v>168</v>
      </c>
      <c r="AF48" s="4" t="s">
        <v>169</v>
      </c>
      <c r="AH48" s="4" t="s">
        <v>335</v>
      </c>
      <c r="AI48" s="4" t="s">
        <v>24</v>
      </c>
      <c r="AJ48" s="4" t="s">
        <v>106</v>
      </c>
      <c r="AK48" s="4" t="s">
        <v>63</v>
      </c>
      <c r="AL48" s="15" t="s">
        <v>27</v>
      </c>
      <c r="AM48" s="15" t="s">
        <v>28</v>
      </c>
      <c r="AN48" s="1" t="s">
        <v>392</v>
      </c>
    </row>
    <row r="49" spans="16:40" x14ac:dyDescent="0.2">
      <c r="P49" s="14" t="s">
        <v>116</v>
      </c>
      <c r="R49" s="14" t="s">
        <v>118</v>
      </c>
      <c r="T49" s="14" t="s">
        <v>119</v>
      </c>
      <c r="V49" s="14" t="s">
        <v>120</v>
      </c>
      <c r="X49" s="14" t="s">
        <v>121</v>
      </c>
      <c r="Z49" s="14" t="s">
        <v>122</v>
      </c>
      <c r="AB49" s="14" t="s">
        <v>134</v>
      </c>
      <c r="AD49" s="26" t="s">
        <v>170</v>
      </c>
      <c r="AE49" s="4" t="s">
        <v>171</v>
      </c>
      <c r="AF49" s="4" t="s">
        <v>172</v>
      </c>
      <c r="AH49" s="4" t="s">
        <v>336</v>
      </c>
      <c r="AI49" s="4" t="s">
        <v>24</v>
      </c>
      <c r="AJ49" s="4" t="s">
        <v>106</v>
      </c>
      <c r="AK49" s="4" t="s">
        <v>63</v>
      </c>
      <c r="AL49" s="15" t="s">
        <v>27</v>
      </c>
      <c r="AM49" s="15" t="s">
        <v>28</v>
      </c>
      <c r="AN49" s="1" t="s">
        <v>393</v>
      </c>
    </row>
    <row r="50" spans="16:40" x14ac:dyDescent="0.2">
      <c r="P50" s="14" t="s">
        <v>116</v>
      </c>
      <c r="R50" s="14" t="s">
        <v>118</v>
      </c>
      <c r="T50" s="14" t="s">
        <v>119</v>
      </c>
      <c r="V50" s="14" t="s">
        <v>120</v>
      </c>
      <c r="X50" s="14" t="s">
        <v>121</v>
      </c>
      <c r="Z50" s="14" t="s">
        <v>122</v>
      </c>
      <c r="AB50" s="14" t="s">
        <v>153</v>
      </c>
      <c r="AD50" s="26" t="s">
        <v>173</v>
      </c>
      <c r="AE50" s="4" t="s">
        <v>174</v>
      </c>
      <c r="AF50" s="4" t="s">
        <v>175</v>
      </c>
      <c r="AH50" s="4" t="s">
        <v>337</v>
      </c>
      <c r="AI50" s="4" t="s">
        <v>24</v>
      </c>
      <c r="AJ50" s="4" t="s">
        <v>106</v>
      </c>
      <c r="AK50" s="4" t="s">
        <v>63</v>
      </c>
      <c r="AL50" s="15" t="s">
        <v>27</v>
      </c>
      <c r="AM50" s="15" t="s">
        <v>28</v>
      </c>
      <c r="AN50" s="1" t="s">
        <v>394</v>
      </c>
    </row>
    <row r="51" spans="16:40" x14ac:dyDescent="0.2">
      <c r="P51" s="14" t="s">
        <v>116</v>
      </c>
      <c r="R51" s="14" t="s">
        <v>118</v>
      </c>
      <c r="T51" s="14" t="s">
        <v>119</v>
      </c>
      <c r="V51" s="14" t="s">
        <v>120</v>
      </c>
      <c r="X51" s="14" t="s">
        <v>121</v>
      </c>
      <c r="Z51" s="14" t="s">
        <v>122</v>
      </c>
      <c r="AB51" s="14" t="s">
        <v>155</v>
      </c>
      <c r="AD51" s="26" t="s">
        <v>176</v>
      </c>
      <c r="AE51" s="4" t="s">
        <v>177</v>
      </c>
      <c r="AF51" s="4" t="s">
        <v>178</v>
      </c>
      <c r="AH51" s="4" t="s">
        <v>338</v>
      </c>
      <c r="AI51" s="4" t="s">
        <v>24</v>
      </c>
      <c r="AJ51" s="4" t="s">
        <v>106</v>
      </c>
      <c r="AK51" s="4" t="s">
        <v>63</v>
      </c>
      <c r="AL51" s="15" t="s">
        <v>27</v>
      </c>
      <c r="AM51" s="15" t="s">
        <v>28</v>
      </c>
      <c r="AN51" s="1" t="s">
        <v>395</v>
      </c>
    </row>
    <row r="52" spans="16:40" x14ac:dyDescent="0.2">
      <c r="P52" s="14" t="s">
        <v>116</v>
      </c>
      <c r="R52" s="14" t="s">
        <v>118</v>
      </c>
      <c r="T52" s="14" t="s">
        <v>119</v>
      </c>
      <c r="V52" s="14" t="s">
        <v>120</v>
      </c>
      <c r="X52" s="14" t="s">
        <v>121</v>
      </c>
      <c r="Z52" s="14" t="s">
        <v>122</v>
      </c>
      <c r="AB52" s="14" t="s">
        <v>129</v>
      </c>
      <c r="AD52" s="26" t="s">
        <v>179</v>
      </c>
      <c r="AE52" s="4" t="s">
        <v>180</v>
      </c>
      <c r="AF52" s="4" t="s">
        <v>181</v>
      </c>
      <c r="AH52" s="4" t="s">
        <v>339</v>
      </c>
      <c r="AI52" s="4" t="s">
        <v>24</v>
      </c>
      <c r="AJ52" s="4" t="s">
        <v>106</v>
      </c>
      <c r="AK52" s="4" t="s">
        <v>44</v>
      </c>
      <c r="AL52" s="15" t="s">
        <v>27</v>
      </c>
      <c r="AM52" s="15" t="s">
        <v>28</v>
      </c>
      <c r="AN52" s="1" t="s">
        <v>396</v>
      </c>
    </row>
    <row r="53" spans="16:40" x14ac:dyDescent="0.2">
      <c r="P53" s="14" t="s">
        <v>116</v>
      </c>
      <c r="R53" s="14" t="s">
        <v>118</v>
      </c>
      <c r="T53" s="14" t="s">
        <v>119</v>
      </c>
      <c r="V53" s="14" t="s">
        <v>120</v>
      </c>
      <c r="X53" s="14" t="s">
        <v>121</v>
      </c>
      <c r="Z53" s="14" t="s">
        <v>122</v>
      </c>
      <c r="AB53" s="14" t="s">
        <v>129</v>
      </c>
      <c r="AD53" s="26" t="s">
        <v>182</v>
      </c>
      <c r="AE53" s="4" t="s">
        <v>183</v>
      </c>
      <c r="AF53" s="4" t="s">
        <v>184</v>
      </c>
      <c r="AH53" s="4" t="s">
        <v>340</v>
      </c>
      <c r="AI53" s="4" t="s">
        <v>24</v>
      </c>
      <c r="AJ53" s="4" t="s">
        <v>106</v>
      </c>
      <c r="AK53" s="4" t="s">
        <v>44</v>
      </c>
      <c r="AL53" s="15" t="s">
        <v>27</v>
      </c>
      <c r="AM53" s="15" t="s">
        <v>28</v>
      </c>
      <c r="AN53" s="1" t="s">
        <v>397</v>
      </c>
    </row>
    <row r="54" spans="16:40" x14ac:dyDescent="0.2">
      <c r="P54" s="14" t="s">
        <v>116</v>
      </c>
      <c r="R54" s="14" t="s">
        <v>118</v>
      </c>
      <c r="T54" s="14" t="s">
        <v>119</v>
      </c>
      <c r="V54" s="14" t="s">
        <v>120</v>
      </c>
      <c r="X54" s="14" t="s">
        <v>121</v>
      </c>
      <c r="Z54" s="14" t="s">
        <v>122</v>
      </c>
      <c r="AB54" s="14" t="s">
        <v>123</v>
      </c>
      <c r="AD54" s="26" t="s">
        <v>185</v>
      </c>
      <c r="AE54" s="4" t="s">
        <v>186</v>
      </c>
      <c r="AF54" s="4" t="s">
        <v>187</v>
      </c>
      <c r="AH54" s="4" t="s">
        <v>341</v>
      </c>
      <c r="AI54" s="4" t="s">
        <v>24</v>
      </c>
      <c r="AJ54" s="4" t="s">
        <v>106</v>
      </c>
      <c r="AK54" s="4" t="s">
        <v>44</v>
      </c>
      <c r="AL54" s="15" t="s">
        <v>27</v>
      </c>
      <c r="AM54" s="15" t="s">
        <v>28</v>
      </c>
      <c r="AN54" s="1" t="s">
        <v>398</v>
      </c>
    </row>
    <row r="55" spans="16:40" x14ac:dyDescent="0.2">
      <c r="P55" s="14" t="s">
        <v>116</v>
      </c>
      <c r="R55" s="14" t="s">
        <v>118</v>
      </c>
      <c r="T55" s="14" t="s">
        <v>119</v>
      </c>
      <c r="V55" s="14" t="s">
        <v>120</v>
      </c>
      <c r="X55" s="14" t="s">
        <v>121</v>
      </c>
      <c r="Z55" s="14" t="s">
        <v>122</v>
      </c>
      <c r="AB55" s="14" t="s">
        <v>123</v>
      </c>
      <c r="AD55" s="26" t="s">
        <v>188</v>
      </c>
      <c r="AE55" s="4" t="s">
        <v>189</v>
      </c>
      <c r="AF55" s="4" t="s">
        <v>190</v>
      </c>
      <c r="AH55" s="4" t="s">
        <v>342</v>
      </c>
      <c r="AI55" s="4" t="s">
        <v>24</v>
      </c>
      <c r="AJ55" s="4" t="s">
        <v>106</v>
      </c>
      <c r="AK55" s="4" t="s">
        <v>92</v>
      </c>
      <c r="AL55" s="15" t="s">
        <v>27</v>
      </c>
      <c r="AM55" s="15" t="s">
        <v>28</v>
      </c>
      <c r="AN55" s="1" t="s">
        <v>399</v>
      </c>
    </row>
    <row r="56" spans="16:40" x14ac:dyDescent="0.2">
      <c r="P56" s="14" t="s">
        <v>116</v>
      </c>
      <c r="R56" s="14" t="s">
        <v>118</v>
      </c>
      <c r="T56" s="14" t="s">
        <v>119</v>
      </c>
      <c r="V56" s="14" t="s">
        <v>120</v>
      </c>
      <c r="X56" s="14" t="s">
        <v>121</v>
      </c>
      <c r="Z56" s="14" t="s">
        <v>122</v>
      </c>
      <c r="AB56" s="14" t="s">
        <v>125</v>
      </c>
      <c r="AD56" s="26" t="s">
        <v>191</v>
      </c>
      <c r="AE56" s="4" t="s">
        <v>192</v>
      </c>
      <c r="AF56" s="4" t="s">
        <v>193</v>
      </c>
      <c r="AH56" s="4" t="s">
        <v>343</v>
      </c>
      <c r="AI56" s="4" t="s">
        <v>24</v>
      </c>
      <c r="AJ56" s="4" t="s">
        <v>106</v>
      </c>
      <c r="AK56" s="4" t="s">
        <v>63</v>
      </c>
      <c r="AL56" s="15" t="s">
        <v>27</v>
      </c>
      <c r="AM56" s="15" t="s">
        <v>28</v>
      </c>
      <c r="AN56" s="1" t="s">
        <v>400</v>
      </c>
    </row>
    <row r="57" spans="16:40" x14ac:dyDescent="0.2">
      <c r="P57" s="14" t="s">
        <v>116</v>
      </c>
      <c r="R57" s="14" t="s">
        <v>118</v>
      </c>
      <c r="T57" s="14" t="s">
        <v>119</v>
      </c>
      <c r="V57" s="14" t="s">
        <v>120</v>
      </c>
      <c r="X57" s="14" t="s">
        <v>121</v>
      </c>
      <c r="Z57" s="14" t="s">
        <v>122</v>
      </c>
      <c r="AB57" s="14" t="s">
        <v>125</v>
      </c>
      <c r="AD57" s="26" t="s">
        <v>194</v>
      </c>
      <c r="AE57" s="4" t="s">
        <v>195</v>
      </c>
      <c r="AF57" s="4" t="s">
        <v>196</v>
      </c>
      <c r="AH57" s="4" t="s">
        <v>344</v>
      </c>
      <c r="AI57" s="4" t="s">
        <v>24</v>
      </c>
      <c r="AJ57" s="4" t="s">
        <v>106</v>
      </c>
      <c r="AK57" s="4" t="s">
        <v>44</v>
      </c>
      <c r="AL57" s="15" t="s">
        <v>27</v>
      </c>
      <c r="AM57" s="15" t="s">
        <v>28</v>
      </c>
      <c r="AN57" s="1" t="s">
        <v>401</v>
      </c>
    </row>
    <row r="58" spans="16:40" x14ac:dyDescent="0.2">
      <c r="P58" s="14" t="s">
        <v>116</v>
      </c>
      <c r="R58" s="14" t="s">
        <v>118</v>
      </c>
      <c r="T58" s="14" t="s">
        <v>119</v>
      </c>
      <c r="V58" s="14" t="s">
        <v>120</v>
      </c>
      <c r="X58" s="14" t="s">
        <v>121</v>
      </c>
      <c r="Z58" s="14" t="s">
        <v>122</v>
      </c>
      <c r="AB58" s="14" t="s">
        <v>158</v>
      </c>
      <c r="AD58" s="26" t="s">
        <v>197</v>
      </c>
      <c r="AE58" s="4" t="s">
        <v>198</v>
      </c>
      <c r="AF58" s="4" t="s">
        <v>199</v>
      </c>
      <c r="AH58" s="4" t="s">
        <v>345</v>
      </c>
      <c r="AI58" s="4" t="s">
        <v>24</v>
      </c>
      <c r="AJ58" s="4" t="s">
        <v>106</v>
      </c>
      <c r="AK58" s="4" t="s">
        <v>44</v>
      </c>
      <c r="AL58" s="15" t="s">
        <v>27</v>
      </c>
      <c r="AM58" s="15" t="s">
        <v>28</v>
      </c>
      <c r="AN58" s="1" t="s">
        <v>394</v>
      </c>
    </row>
    <row r="59" spans="16:40" x14ac:dyDescent="0.2">
      <c r="P59" s="14" t="s">
        <v>116</v>
      </c>
      <c r="R59" s="14" t="s">
        <v>118</v>
      </c>
      <c r="T59" s="14" t="s">
        <v>119</v>
      </c>
      <c r="V59" s="14" t="s">
        <v>120</v>
      </c>
      <c r="X59" s="14" t="s">
        <v>121</v>
      </c>
      <c r="Z59" s="14" t="s">
        <v>122</v>
      </c>
      <c r="AB59" s="14" t="s">
        <v>160</v>
      </c>
      <c r="AD59" s="26" t="s">
        <v>200</v>
      </c>
      <c r="AE59" s="4" t="s">
        <v>201</v>
      </c>
      <c r="AF59" s="4" t="s">
        <v>202</v>
      </c>
      <c r="AH59" s="4" t="s">
        <v>346</v>
      </c>
      <c r="AI59" s="4" t="s">
        <v>24</v>
      </c>
      <c r="AJ59" s="4" t="s">
        <v>106</v>
      </c>
      <c r="AK59" s="4" t="s">
        <v>87</v>
      </c>
      <c r="AL59" s="15" t="s">
        <v>27</v>
      </c>
      <c r="AM59" s="15" t="s">
        <v>28</v>
      </c>
      <c r="AN59" s="1" t="s">
        <v>402</v>
      </c>
    </row>
    <row r="60" spans="16:40" x14ac:dyDescent="0.2">
      <c r="P60" s="14" t="s">
        <v>116</v>
      </c>
      <c r="R60" s="14" t="s">
        <v>118</v>
      </c>
      <c r="T60" s="14" t="s">
        <v>119</v>
      </c>
      <c r="V60" s="14" t="s">
        <v>120</v>
      </c>
      <c r="X60" s="14" t="s">
        <v>121</v>
      </c>
      <c r="Z60" s="14" t="s">
        <v>122</v>
      </c>
      <c r="AB60" s="14" t="s">
        <v>141</v>
      </c>
      <c r="AD60" s="26" t="s">
        <v>203</v>
      </c>
      <c r="AE60" s="4" t="s">
        <v>204</v>
      </c>
      <c r="AF60" s="4" t="s">
        <v>388</v>
      </c>
      <c r="AH60" s="4" t="s">
        <v>347</v>
      </c>
      <c r="AI60" s="4" t="s">
        <v>24</v>
      </c>
      <c r="AJ60" s="4" t="s">
        <v>106</v>
      </c>
      <c r="AK60" s="4" t="s">
        <v>56</v>
      </c>
      <c r="AL60" s="15" t="s">
        <v>27</v>
      </c>
      <c r="AM60" s="15" t="s">
        <v>28</v>
      </c>
      <c r="AN60" s="1" t="s">
        <v>403</v>
      </c>
    </row>
    <row r="61" spans="16:40" x14ac:dyDescent="0.2">
      <c r="P61" s="14" t="s">
        <v>116</v>
      </c>
      <c r="R61" s="14" t="s">
        <v>118</v>
      </c>
      <c r="T61" s="14" t="s">
        <v>119</v>
      </c>
      <c r="V61" s="14" t="s">
        <v>120</v>
      </c>
      <c r="X61" s="14" t="s">
        <v>121</v>
      </c>
      <c r="Z61" s="14" t="s">
        <v>122</v>
      </c>
      <c r="AB61" s="14" t="s">
        <v>141</v>
      </c>
      <c r="AD61" s="26" t="s">
        <v>205</v>
      </c>
      <c r="AE61" s="4" t="s">
        <v>206</v>
      </c>
      <c r="AF61" s="4" t="s">
        <v>207</v>
      </c>
      <c r="AH61" s="4" t="s">
        <v>348</v>
      </c>
      <c r="AI61" s="4" t="s">
        <v>24</v>
      </c>
      <c r="AJ61" s="4" t="s">
        <v>106</v>
      </c>
      <c r="AK61" s="4" t="s">
        <v>63</v>
      </c>
      <c r="AL61" s="15" t="s">
        <v>27</v>
      </c>
      <c r="AM61" s="15" t="s">
        <v>28</v>
      </c>
      <c r="AN61" s="1" t="s">
        <v>404</v>
      </c>
    </row>
    <row r="62" spans="16:40" x14ac:dyDescent="0.2">
      <c r="P62" s="14" t="s">
        <v>116</v>
      </c>
      <c r="R62" s="14" t="s">
        <v>118</v>
      </c>
      <c r="T62" s="14" t="s">
        <v>119</v>
      </c>
      <c r="V62" s="14" t="s">
        <v>120</v>
      </c>
      <c r="X62" s="14" t="s">
        <v>121</v>
      </c>
      <c r="Z62" s="14" t="s">
        <v>122</v>
      </c>
      <c r="AB62" s="14" t="s">
        <v>127</v>
      </c>
      <c r="AD62" s="26" t="s">
        <v>208</v>
      </c>
      <c r="AE62" s="4" t="s">
        <v>209</v>
      </c>
      <c r="AF62" s="4" t="s">
        <v>210</v>
      </c>
      <c r="AH62" s="4" t="s">
        <v>349</v>
      </c>
      <c r="AI62" s="4" t="s">
        <v>24</v>
      </c>
      <c r="AJ62" s="4" t="s">
        <v>106</v>
      </c>
      <c r="AK62" s="4" t="s">
        <v>87</v>
      </c>
      <c r="AL62" s="15" t="s">
        <v>27</v>
      </c>
      <c r="AM62" s="15" t="s">
        <v>28</v>
      </c>
      <c r="AN62" s="1" t="s">
        <v>390</v>
      </c>
    </row>
    <row r="63" spans="16:40" x14ac:dyDescent="0.2">
      <c r="P63" s="14" t="s">
        <v>116</v>
      </c>
      <c r="R63" s="14" t="s">
        <v>118</v>
      </c>
      <c r="T63" s="14" t="s">
        <v>119</v>
      </c>
      <c r="V63" s="14" t="s">
        <v>120</v>
      </c>
      <c r="X63" s="14" t="s">
        <v>121</v>
      </c>
      <c r="Z63" s="14" t="s">
        <v>122</v>
      </c>
      <c r="AB63" s="14" t="s">
        <v>127</v>
      </c>
      <c r="AD63" s="26" t="s">
        <v>211</v>
      </c>
      <c r="AE63" s="4" t="s">
        <v>212</v>
      </c>
      <c r="AF63" s="4" t="s">
        <v>213</v>
      </c>
      <c r="AH63" s="4" t="s">
        <v>350</v>
      </c>
      <c r="AI63" s="4" t="s">
        <v>24</v>
      </c>
      <c r="AJ63" s="4" t="s">
        <v>106</v>
      </c>
      <c r="AK63" s="4" t="s">
        <v>87</v>
      </c>
      <c r="AL63" s="15" t="s">
        <v>27</v>
      </c>
      <c r="AM63" s="15" t="s">
        <v>28</v>
      </c>
      <c r="AN63" s="1" t="s">
        <v>390</v>
      </c>
    </row>
    <row r="64" spans="16:40" x14ac:dyDescent="0.2">
      <c r="P64" s="14" t="s">
        <v>116</v>
      </c>
      <c r="R64" s="14" t="s">
        <v>118</v>
      </c>
      <c r="T64" s="14" t="s">
        <v>119</v>
      </c>
      <c r="V64" s="14" t="s">
        <v>120</v>
      </c>
      <c r="X64" s="14" t="s">
        <v>121</v>
      </c>
      <c r="Z64" s="14" t="s">
        <v>122</v>
      </c>
      <c r="AB64" s="14" t="s">
        <v>127</v>
      </c>
      <c r="AD64" s="26" t="s">
        <v>214</v>
      </c>
      <c r="AE64" s="4" t="s">
        <v>215</v>
      </c>
      <c r="AF64" s="4" t="s">
        <v>216</v>
      </c>
      <c r="AH64" s="4" t="s">
        <v>351</v>
      </c>
      <c r="AI64" s="4" t="s">
        <v>24</v>
      </c>
      <c r="AJ64" s="4" t="s">
        <v>106</v>
      </c>
      <c r="AK64" s="4" t="s">
        <v>87</v>
      </c>
      <c r="AL64" s="15" t="s">
        <v>27</v>
      </c>
      <c r="AM64" s="15" t="s">
        <v>28</v>
      </c>
      <c r="AN64" s="1" t="s">
        <v>390</v>
      </c>
    </row>
    <row r="65" spans="16:40" x14ac:dyDescent="0.2">
      <c r="P65" s="14" t="s">
        <v>116</v>
      </c>
      <c r="R65" s="14" t="s">
        <v>118</v>
      </c>
      <c r="T65" s="14" t="s">
        <v>119</v>
      </c>
      <c r="V65" s="14" t="s">
        <v>120</v>
      </c>
      <c r="X65" s="14" t="s">
        <v>121</v>
      </c>
      <c r="Z65" s="14" t="s">
        <v>122</v>
      </c>
      <c r="AB65" s="14" t="s">
        <v>139</v>
      </c>
      <c r="AD65" s="26" t="s">
        <v>217</v>
      </c>
      <c r="AE65" s="4" t="s">
        <v>218</v>
      </c>
      <c r="AF65" s="4" t="s">
        <v>386</v>
      </c>
      <c r="AH65" s="4" t="s">
        <v>387</v>
      </c>
      <c r="AI65" s="4" t="s">
        <v>24</v>
      </c>
      <c r="AJ65" s="4" t="s">
        <v>106</v>
      </c>
      <c r="AK65" s="4" t="s">
        <v>56</v>
      </c>
      <c r="AL65" s="15" t="s">
        <v>27</v>
      </c>
      <c r="AM65" s="15" t="s">
        <v>28</v>
      </c>
      <c r="AN65" s="1" t="s">
        <v>405</v>
      </c>
    </row>
    <row r="66" spans="16:40" x14ac:dyDescent="0.2">
      <c r="P66" s="14" t="s">
        <v>116</v>
      </c>
      <c r="R66" s="14" t="s">
        <v>118</v>
      </c>
      <c r="T66" s="14" t="s">
        <v>119</v>
      </c>
      <c r="V66" s="14" t="s">
        <v>120</v>
      </c>
      <c r="X66" s="14" t="s">
        <v>121</v>
      </c>
      <c r="Z66" s="14" t="s">
        <v>122</v>
      </c>
      <c r="AB66" s="14" t="s">
        <v>139</v>
      </c>
      <c r="AD66" s="26" t="s">
        <v>219</v>
      </c>
      <c r="AE66" s="4" t="s">
        <v>220</v>
      </c>
      <c r="AF66" s="4" t="s">
        <v>221</v>
      </c>
      <c r="AH66" s="4" t="s">
        <v>352</v>
      </c>
      <c r="AI66" s="4" t="s">
        <v>24</v>
      </c>
      <c r="AJ66" s="4" t="s">
        <v>106</v>
      </c>
      <c r="AK66" s="4" t="s">
        <v>63</v>
      </c>
      <c r="AL66" s="15" t="s">
        <v>27</v>
      </c>
      <c r="AM66" s="15" t="s">
        <v>28</v>
      </c>
      <c r="AN66" s="1" t="s">
        <v>391</v>
      </c>
    </row>
    <row r="67" spans="16:40" x14ac:dyDescent="0.2">
      <c r="P67" s="14" t="s">
        <v>116</v>
      </c>
      <c r="R67" s="14" t="s">
        <v>118</v>
      </c>
      <c r="T67" s="14" t="s">
        <v>119</v>
      </c>
      <c r="V67" s="14" t="s">
        <v>120</v>
      </c>
      <c r="X67" s="14" t="s">
        <v>121</v>
      </c>
      <c r="Z67" s="14" t="s">
        <v>122</v>
      </c>
      <c r="AB67" s="14" t="s">
        <v>139</v>
      </c>
      <c r="AD67" s="26" t="s">
        <v>222</v>
      </c>
      <c r="AE67" s="4" t="s">
        <v>223</v>
      </c>
      <c r="AF67" s="4" t="s">
        <v>224</v>
      </c>
      <c r="AH67" s="4" t="s">
        <v>353</v>
      </c>
      <c r="AI67" s="4" t="s">
        <v>24</v>
      </c>
      <c r="AJ67" s="4" t="s">
        <v>106</v>
      </c>
      <c r="AK67" s="4" t="s">
        <v>63</v>
      </c>
      <c r="AL67" s="15" t="s">
        <v>27</v>
      </c>
      <c r="AM67" s="15" t="s">
        <v>28</v>
      </c>
      <c r="AN67" s="1" t="s">
        <v>395</v>
      </c>
    </row>
    <row r="68" spans="16:40" x14ac:dyDescent="0.2">
      <c r="P68" s="14" t="s">
        <v>116</v>
      </c>
      <c r="R68" s="14" t="s">
        <v>118</v>
      </c>
      <c r="T68" s="14" t="s">
        <v>119</v>
      </c>
      <c r="V68" s="14" t="s">
        <v>120</v>
      </c>
      <c r="X68" s="14" t="s">
        <v>121</v>
      </c>
      <c r="Z68" s="14" t="s">
        <v>122</v>
      </c>
      <c r="AB68" s="14" t="s">
        <v>139</v>
      </c>
      <c r="AD68" s="26" t="s">
        <v>225</v>
      </c>
      <c r="AE68" s="4" t="s">
        <v>226</v>
      </c>
      <c r="AF68" s="4" t="s">
        <v>227</v>
      </c>
      <c r="AH68" s="4" t="s">
        <v>354</v>
      </c>
      <c r="AI68" s="4" t="s">
        <v>24</v>
      </c>
      <c r="AJ68" s="4" t="s">
        <v>106</v>
      </c>
      <c r="AK68" s="4" t="s">
        <v>63</v>
      </c>
      <c r="AL68" s="15" t="s">
        <v>27</v>
      </c>
      <c r="AM68" s="15" t="s">
        <v>28</v>
      </c>
      <c r="AN68" s="1" t="s">
        <v>394</v>
      </c>
    </row>
    <row r="69" spans="16:40" x14ac:dyDescent="0.2">
      <c r="P69" s="14" t="s">
        <v>116</v>
      </c>
      <c r="R69" s="14" t="s">
        <v>118</v>
      </c>
      <c r="T69" s="14" t="s">
        <v>119</v>
      </c>
      <c r="V69" s="14" t="s">
        <v>120</v>
      </c>
      <c r="X69" s="14" t="s">
        <v>121</v>
      </c>
      <c r="Z69" s="14" t="s">
        <v>122</v>
      </c>
      <c r="AB69" s="14" t="s">
        <v>139</v>
      </c>
      <c r="AD69" s="26" t="s">
        <v>228</v>
      </c>
      <c r="AE69" s="4" t="s">
        <v>229</v>
      </c>
      <c r="AF69" s="4" t="s">
        <v>230</v>
      </c>
      <c r="AH69" s="4" t="s">
        <v>355</v>
      </c>
      <c r="AI69" s="4" t="s">
        <v>24</v>
      </c>
      <c r="AJ69" s="4" t="s">
        <v>106</v>
      </c>
      <c r="AK69" s="4" t="s">
        <v>63</v>
      </c>
      <c r="AL69" s="15" t="s">
        <v>27</v>
      </c>
      <c r="AM69" s="15" t="s">
        <v>28</v>
      </c>
      <c r="AN69" s="1" t="s">
        <v>422</v>
      </c>
    </row>
    <row r="70" spans="16:40" x14ac:dyDescent="0.2">
      <c r="P70" s="14" t="s">
        <v>116</v>
      </c>
      <c r="R70" s="14" t="s">
        <v>118</v>
      </c>
      <c r="T70" s="14" t="s">
        <v>119</v>
      </c>
      <c r="V70" s="14" t="s">
        <v>120</v>
      </c>
      <c r="X70" s="14" t="s">
        <v>121</v>
      </c>
      <c r="Z70" s="14" t="s">
        <v>122</v>
      </c>
      <c r="AB70" s="14" t="s">
        <v>139</v>
      </c>
      <c r="AD70" s="26" t="s">
        <v>231</v>
      </c>
      <c r="AE70" s="4" t="s">
        <v>232</v>
      </c>
      <c r="AF70" s="4" t="s">
        <v>233</v>
      </c>
      <c r="AH70" s="4" t="s">
        <v>356</v>
      </c>
      <c r="AI70" s="4" t="s">
        <v>24</v>
      </c>
      <c r="AJ70" s="4" t="s">
        <v>106</v>
      </c>
      <c r="AK70" s="4" t="s">
        <v>63</v>
      </c>
      <c r="AL70" s="15" t="s">
        <v>27</v>
      </c>
      <c r="AM70" s="15" t="s">
        <v>28</v>
      </c>
      <c r="AN70" s="1" t="s">
        <v>406</v>
      </c>
    </row>
    <row r="71" spans="16:40" x14ac:dyDescent="0.2">
      <c r="P71" s="14" t="s">
        <v>116</v>
      </c>
      <c r="R71" s="14" t="s">
        <v>118</v>
      </c>
      <c r="T71" s="14" t="s">
        <v>119</v>
      </c>
      <c r="V71" s="14" t="s">
        <v>120</v>
      </c>
      <c r="X71" s="14" t="s">
        <v>121</v>
      </c>
      <c r="Z71" s="14" t="s">
        <v>122</v>
      </c>
      <c r="AB71" s="14" t="s">
        <v>128</v>
      </c>
      <c r="AD71" s="26" t="s">
        <v>234</v>
      </c>
      <c r="AE71" s="4" t="s">
        <v>235</v>
      </c>
      <c r="AF71" s="4" t="s">
        <v>236</v>
      </c>
      <c r="AH71" s="4" t="s">
        <v>357</v>
      </c>
      <c r="AI71" s="4" t="s">
        <v>24</v>
      </c>
      <c r="AJ71" s="4" t="s">
        <v>106</v>
      </c>
      <c r="AK71" s="4" t="s">
        <v>44</v>
      </c>
      <c r="AL71" s="15" t="s">
        <v>27</v>
      </c>
      <c r="AM71" s="15" t="s">
        <v>28</v>
      </c>
      <c r="AN71" s="1" t="s">
        <v>407</v>
      </c>
    </row>
    <row r="72" spans="16:40" x14ac:dyDescent="0.2">
      <c r="P72" s="14" t="s">
        <v>116</v>
      </c>
      <c r="R72" s="14" t="s">
        <v>118</v>
      </c>
      <c r="T72" s="14" t="s">
        <v>119</v>
      </c>
      <c r="V72" s="14" t="s">
        <v>120</v>
      </c>
      <c r="X72" s="14" t="s">
        <v>121</v>
      </c>
      <c r="Z72" s="14" t="s">
        <v>122</v>
      </c>
      <c r="AB72" s="14" t="s">
        <v>159</v>
      </c>
      <c r="AD72" s="26" t="s">
        <v>237</v>
      </c>
      <c r="AE72" s="4" t="s">
        <v>238</v>
      </c>
      <c r="AF72" s="4" t="s">
        <v>239</v>
      </c>
      <c r="AH72" s="4" t="s">
        <v>358</v>
      </c>
      <c r="AI72" s="4" t="s">
        <v>24</v>
      </c>
      <c r="AJ72" s="4" t="s">
        <v>106</v>
      </c>
      <c r="AK72" s="4" t="s">
        <v>63</v>
      </c>
      <c r="AL72" s="15" t="s">
        <v>27</v>
      </c>
      <c r="AM72" s="15" t="s">
        <v>28</v>
      </c>
      <c r="AN72" s="1" t="s">
        <v>391</v>
      </c>
    </row>
    <row r="73" spans="16:40" x14ac:dyDescent="0.2">
      <c r="P73" s="14" t="s">
        <v>116</v>
      </c>
      <c r="R73" s="14" t="s">
        <v>118</v>
      </c>
      <c r="T73" s="14" t="s">
        <v>119</v>
      </c>
      <c r="V73" s="14" t="s">
        <v>120</v>
      </c>
      <c r="X73" s="14" t="s">
        <v>121</v>
      </c>
      <c r="Z73" s="14" t="s">
        <v>122</v>
      </c>
      <c r="AB73" s="14" t="s">
        <v>149</v>
      </c>
      <c r="AD73" s="26" t="s">
        <v>240</v>
      </c>
      <c r="AE73" s="4" t="s">
        <v>241</v>
      </c>
      <c r="AF73" s="4" t="s">
        <v>242</v>
      </c>
      <c r="AH73" s="4" t="s">
        <v>359</v>
      </c>
      <c r="AI73" s="4" t="s">
        <v>24</v>
      </c>
      <c r="AJ73" s="4" t="s">
        <v>106</v>
      </c>
      <c r="AK73" s="4" t="s">
        <v>44</v>
      </c>
      <c r="AL73" s="15" t="s">
        <v>27</v>
      </c>
      <c r="AM73" s="15" t="s">
        <v>28</v>
      </c>
      <c r="AN73" s="1" t="s">
        <v>408</v>
      </c>
    </row>
    <row r="74" spans="16:40" x14ac:dyDescent="0.2">
      <c r="P74" s="14" t="s">
        <v>116</v>
      </c>
      <c r="R74" s="14" t="s">
        <v>118</v>
      </c>
      <c r="T74" s="14" t="s">
        <v>119</v>
      </c>
      <c r="V74" s="14" t="s">
        <v>120</v>
      </c>
      <c r="X74" s="14" t="s">
        <v>121</v>
      </c>
      <c r="Z74" s="14" t="s">
        <v>122</v>
      </c>
      <c r="AB74" s="14" t="s">
        <v>135</v>
      </c>
      <c r="AD74" s="26" t="s">
        <v>243</v>
      </c>
      <c r="AE74" s="4" t="s">
        <v>244</v>
      </c>
      <c r="AF74" s="4" t="s">
        <v>245</v>
      </c>
      <c r="AH74" s="4" t="s">
        <v>360</v>
      </c>
      <c r="AI74" s="4" t="s">
        <v>24</v>
      </c>
      <c r="AJ74" s="4" t="s">
        <v>106</v>
      </c>
      <c r="AK74" s="4" t="s">
        <v>44</v>
      </c>
      <c r="AL74" s="15" t="s">
        <v>27</v>
      </c>
      <c r="AM74" s="15" t="s">
        <v>28</v>
      </c>
      <c r="AN74" s="1" t="s">
        <v>409</v>
      </c>
    </row>
    <row r="75" spans="16:40" x14ac:dyDescent="0.2">
      <c r="P75" s="14" t="s">
        <v>116</v>
      </c>
      <c r="R75" s="14" t="s">
        <v>118</v>
      </c>
      <c r="T75" s="14" t="s">
        <v>119</v>
      </c>
      <c r="V75" s="14" t="s">
        <v>120</v>
      </c>
      <c r="X75" s="14" t="s">
        <v>121</v>
      </c>
      <c r="Z75" s="14" t="s">
        <v>122</v>
      </c>
      <c r="AB75" s="14" t="s">
        <v>151</v>
      </c>
      <c r="AD75" s="26" t="s">
        <v>246</v>
      </c>
      <c r="AE75" s="4" t="s">
        <v>247</v>
      </c>
      <c r="AF75" s="4" t="s">
        <v>248</v>
      </c>
      <c r="AH75" s="4" t="s">
        <v>361</v>
      </c>
      <c r="AI75" s="4" t="s">
        <v>24</v>
      </c>
      <c r="AJ75" s="4" t="s">
        <v>106</v>
      </c>
      <c r="AK75" s="4" t="s">
        <v>63</v>
      </c>
      <c r="AL75" s="15" t="s">
        <v>27</v>
      </c>
      <c r="AM75" s="15" t="s">
        <v>28</v>
      </c>
      <c r="AN75" s="1" t="s">
        <v>394</v>
      </c>
    </row>
    <row r="76" spans="16:40" x14ac:dyDescent="0.2">
      <c r="P76" s="14" t="s">
        <v>116</v>
      </c>
      <c r="R76" s="14" t="s">
        <v>118</v>
      </c>
      <c r="T76" s="14" t="s">
        <v>119</v>
      </c>
      <c r="V76" s="14" t="s">
        <v>120</v>
      </c>
      <c r="X76" s="14" t="s">
        <v>121</v>
      </c>
      <c r="Z76" s="14" t="s">
        <v>122</v>
      </c>
      <c r="AB76" s="14" t="s">
        <v>137</v>
      </c>
      <c r="AD76" s="26" t="s">
        <v>249</v>
      </c>
      <c r="AE76" s="4" t="s">
        <v>250</v>
      </c>
      <c r="AF76" s="4" t="s">
        <v>251</v>
      </c>
      <c r="AH76" s="4" t="s">
        <v>389</v>
      </c>
      <c r="AI76" s="4" t="s">
        <v>24</v>
      </c>
      <c r="AJ76" s="4" t="s">
        <v>106</v>
      </c>
      <c r="AK76" s="4" t="s">
        <v>92</v>
      </c>
      <c r="AL76" s="15" t="s">
        <v>27</v>
      </c>
      <c r="AM76" s="15" t="s">
        <v>28</v>
      </c>
      <c r="AN76" s="1" t="s">
        <v>410</v>
      </c>
    </row>
    <row r="77" spans="16:40" x14ac:dyDescent="0.2">
      <c r="P77" s="14" t="s">
        <v>116</v>
      </c>
      <c r="R77" s="14" t="s">
        <v>118</v>
      </c>
      <c r="T77" s="14" t="s">
        <v>119</v>
      </c>
      <c r="V77" s="14" t="s">
        <v>120</v>
      </c>
      <c r="X77" s="14" t="s">
        <v>121</v>
      </c>
      <c r="Z77" s="14" t="s">
        <v>122</v>
      </c>
      <c r="AB77" s="14" t="s">
        <v>124</v>
      </c>
      <c r="AD77" s="26" t="s">
        <v>252</v>
      </c>
      <c r="AE77" s="4" t="s">
        <v>253</v>
      </c>
      <c r="AF77" s="4" t="s">
        <v>254</v>
      </c>
      <c r="AH77" s="4" t="s">
        <v>362</v>
      </c>
      <c r="AI77" s="4" t="s">
        <v>24</v>
      </c>
      <c r="AJ77" s="4" t="s">
        <v>106</v>
      </c>
      <c r="AK77" s="4" t="s">
        <v>87</v>
      </c>
      <c r="AL77" s="15" t="s">
        <v>27</v>
      </c>
      <c r="AM77" s="15" t="s">
        <v>28</v>
      </c>
      <c r="AN77" s="1" t="s">
        <v>390</v>
      </c>
    </row>
    <row r="78" spans="16:40" x14ac:dyDescent="0.2">
      <c r="P78" s="14" t="s">
        <v>116</v>
      </c>
      <c r="R78" s="14" t="s">
        <v>118</v>
      </c>
      <c r="T78" s="14" t="s">
        <v>119</v>
      </c>
      <c r="V78" s="14" t="s">
        <v>120</v>
      </c>
      <c r="X78" s="14" t="s">
        <v>121</v>
      </c>
      <c r="Z78" s="14" t="s">
        <v>122</v>
      </c>
      <c r="AB78" s="14" t="s">
        <v>124</v>
      </c>
      <c r="AD78" s="26" t="s">
        <v>255</v>
      </c>
      <c r="AE78" s="4" t="s">
        <v>256</v>
      </c>
      <c r="AF78" s="4" t="s">
        <v>257</v>
      </c>
      <c r="AH78" s="4" t="s">
        <v>363</v>
      </c>
      <c r="AI78" s="4" t="s">
        <v>24</v>
      </c>
      <c r="AJ78" s="4" t="s">
        <v>106</v>
      </c>
      <c r="AK78" s="4" t="s">
        <v>44</v>
      </c>
      <c r="AL78" s="15" t="s">
        <v>27</v>
      </c>
      <c r="AM78" s="15" t="s">
        <v>28</v>
      </c>
      <c r="AN78" s="1" t="s">
        <v>411</v>
      </c>
    </row>
    <row r="79" spans="16:40" x14ac:dyDescent="0.2">
      <c r="P79" s="14" t="s">
        <v>116</v>
      </c>
      <c r="R79" s="14" t="s">
        <v>118</v>
      </c>
      <c r="T79" s="14" t="s">
        <v>119</v>
      </c>
      <c r="V79" s="14" t="s">
        <v>120</v>
      </c>
      <c r="X79" s="14" t="s">
        <v>121</v>
      </c>
      <c r="Z79" s="14" t="s">
        <v>122</v>
      </c>
      <c r="AB79" s="14" t="s">
        <v>152</v>
      </c>
      <c r="AD79" s="26" t="s">
        <v>258</v>
      </c>
      <c r="AE79" s="4" t="s">
        <v>259</v>
      </c>
      <c r="AF79" s="4" t="s">
        <v>260</v>
      </c>
      <c r="AH79" s="4" t="s">
        <v>364</v>
      </c>
      <c r="AI79" s="4" t="s">
        <v>24</v>
      </c>
      <c r="AJ79" s="4" t="s">
        <v>106</v>
      </c>
      <c r="AK79" s="4" t="s">
        <v>63</v>
      </c>
      <c r="AL79" s="15" t="s">
        <v>27</v>
      </c>
      <c r="AM79" s="15" t="s">
        <v>28</v>
      </c>
      <c r="AN79" s="1" t="s">
        <v>422</v>
      </c>
    </row>
    <row r="80" spans="16:40" x14ac:dyDescent="0.2">
      <c r="P80" s="14" t="s">
        <v>116</v>
      </c>
      <c r="R80" s="14" t="s">
        <v>118</v>
      </c>
      <c r="T80" s="14" t="s">
        <v>119</v>
      </c>
      <c r="V80" s="14" t="s">
        <v>120</v>
      </c>
      <c r="X80" s="14" t="s">
        <v>121</v>
      </c>
      <c r="Z80" s="14" t="s">
        <v>122</v>
      </c>
      <c r="AB80" s="14" t="s">
        <v>144</v>
      </c>
      <c r="AD80" s="26" t="s">
        <v>261</v>
      </c>
      <c r="AE80" s="4" t="s">
        <v>262</v>
      </c>
      <c r="AF80" s="4" t="s">
        <v>263</v>
      </c>
      <c r="AH80" s="4" t="s">
        <v>365</v>
      </c>
      <c r="AI80" s="4" t="s">
        <v>24</v>
      </c>
      <c r="AJ80" s="4" t="s">
        <v>106</v>
      </c>
      <c r="AK80" s="4" t="s">
        <v>63</v>
      </c>
      <c r="AL80" s="15" t="s">
        <v>27</v>
      </c>
      <c r="AM80" s="15" t="s">
        <v>28</v>
      </c>
      <c r="AN80" s="1" t="s">
        <v>395</v>
      </c>
    </row>
    <row r="81" spans="16:40" x14ac:dyDescent="0.2">
      <c r="P81" s="14" t="s">
        <v>116</v>
      </c>
      <c r="R81" s="14" t="s">
        <v>118</v>
      </c>
      <c r="T81" s="14" t="s">
        <v>119</v>
      </c>
      <c r="V81" s="14" t="s">
        <v>120</v>
      </c>
      <c r="X81" s="14" t="s">
        <v>121</v>
      </c>
      <c r="Z81" s="14" t="s">
        <v>122</v>
      </c>
      <c r="AB81" s="14" t="s">
        <v>154</v>
      </c>
      <c r="AD81" s="26" t="s">
        <v>264</v>
      </c>
      <c r="AE81" s="4" t="s">
        <v>265</v>
      </c>
      <c r="AF81" s="4" t="s">
        <v>266</v>
      </c>
      <c r="AH81" s="4" t="s">
        <v>366</v>
      </c>
      <c r="AI81" s="4" t="s">
        <v>24</v>
      </c>
      <c r="AJ81" s="4" t="s">
        <v>106</v>
      </c>
      <c r="AK81" s="4" t="s">
        <v>63</v>
      </c>
      <c r="AL81" s="15" t="s">
        <v>27</v>
      </c>
      <c r="AM81" s="15" t="s">
        <v>28</v>
      </c>
      <c r="AN81" s="1" t="s">
        <v>412</v>
      </c>
    </row>
    <row r="82" spans="16:40" x14ac:dyDescent="0.2">
      <c r="P82" s="14" t="s">
        <v>116</v>
      </c>
      <c r="R82" s="14" t="s">
        <v>118</v>
      </c>
      <c r="T82" s="14" t="s">
        <v>119</v>
      </c>
      <c r="V82" s="14" t="s">
        <v>120</v>
      </c>
      <c r="X82" s="14" t="s">
        <v>121</v>
      </c>
      <c r="Z82" s="14" t="s">
        <v>122</v>
      </c>
      <c r="AB82" s="14" t="s">
        <v>142</v>
      </c>
      <c r="AD82" s="26" t="s">
        <v>267</v>
      </c>
      <c r="AE82" s="4" t="s">
        <v>268</v>
      </c>
      <c r="AF82" s="4" t="s">
        <v>269</v>
      </c>
      <c r="AH82" s="4" t="s">
        <v>335</v>
      </c>
      <c r="AI82" s="4" t="s">
        <v>24</v>
      </c>
      <c r="AJ82" s="4" t="s">
        <v>106</v>
      </c>
      <c r="AK82" s="4" t="s">
        <v>63</v>
      </c>
      <c r="AL82" s="15" t="s">
        <v>27</v>
      </c>
      <c r="AM82" s="15" t="s">
        <v>28</v>
      </c>
      <c r="AN82" s="1" t="s">
        <v>392</v>
      </c>
    </row>
    <row r="83" spans="16:40" x14ac:dyDescent="0.2">
      <c r="P83" s="14" t="s">
        <v>116</v>
      </c>
      <c r="R83" s="14" t="s">
        <v>118</v>
      </c>
      <c r="T83" s="14" t="s">
        <v>119</v>
      </c>
      <c r="V83" s="14" t="s">
        <v>120</v>
      </c>
      <c r="X83" s="14" t="s">
        <v>121</v>
      </c>
      <c r="Z83" s="14" t="s">
        <v>122</v>
      </c>
      <c r="AB83" s="14" t="s">
        <v>142</v>
      </c>
      <c r="AD83" s="26" t="s">
        <v>270</v>
      </c>
      <c r="AE83" s="4" t="s">
        <v>271</v>
      </c>
      <c r="AF83" s="4" t="s">
        <v>272</v>
      </c>
      <c r="AH83" s="4" t="s">
        <v>367</v>
      </c>
      <c r="AI83" s="4" t="s">
        <v>24</v>
      </c>
      <c r="AJ83" s="4" t="s">
        <v>106</v>
      </c>
      <c r="AK83" s="4" t="s">
        <v>44</v>
      </c>
      <c r="AL83" s="15" t="s">
        <v>27</v>
      </c>
      <c r="AM83" s="15" t="s">
        <v>28</v>
      </c>
      <c r="AN83" s="1" t="s">
        <v>413</v>
      </c>
    </row>
    <row r="84" spans="16:40" x14ac:dyDescent="0.2">
      <c r="P84" s="14" t="s">
        <v>116</v>
      </c>
      <c r="R84" s="14" t="s">
        <v>118</v>
      </c>
      <c r="T84" s="14" t="s">
        <v>119</v>
      </c>
      <c r="V84" s="14" t="s">
        <v>120</v>
      </c>
      <c r="X84" s="14" t="s">
        <v>121</v>
      </c>
      <c r="Z84" s="14" t="s">
        <v>122</v>
      </c>
      <c r="AB84" s="14" t="s">
        <v>142</v>
      </c>
      <c r="AD84" s="26" t="s">
        <v>273</v>
      </c>
      <c r="AE84" s="4" t="s">
        <v>274</v>
      </c>
      <c r="AF84" s="4" t="s">
        <v>275</v>
      </c>
      <c r="AH84" s="4" t="s">
        <v>368</v>
      </c>
      <c r="AI84" s="4" t="s">
        <v>24</v>
      </c>
      <c r="AJ84" s="4" t="s">
        <v>106</v>
      </c>
      <c r="AK84" s="4" t="s">
        <v>44</v>
      </c>
      <c r="AL84" s="15" t="s">
        <v>27</v>
      </c>
      <c r="AM84" s="15" t="s">
        <v>28</v>
      </c>
      <c r="AN84" s="1" t="s">
        <v>414</v>
      </c>
    </row>
    <row r="85" spans="16:40" x14ac:dyDescent="0.2">
      <c r="P85" s="14" t="s">
        <v>116</v>
      </c>
      <c r="R85" s="14" t="s">
        <v>118</v>
      </c>
      <c r="T85" s="14" t="s">
        <v>119</v>
      </c>
      <c r="V85" s="14" t="s">
        <v>120</v>
      </c>
      <c r="X85" s="14" t="s">
        <v>121</v>
      </c>
      <c r="Z85" s="14" t="s">
        <v>122</v>
      </c>
      <c r="AB85" s="14" t="s">
        <v>131</v>
      </c>
      <c r="AD85" s="26" t="s">
        <v>276</v>
      </c>
      <c r="AE85" s="4" t="s">
        <v>277</v>
      </c>
      <c r="AF85" s="4" t="s">
        <v>278</v>
      </c>
      <c r="AH85" s="4" t="s">
        <v>335</v>
      </c>
      <c r="AI85" s="4" t="s">
        <v>24</v>
      </c>
      <c r="AJ85" s="4" t="s">
        <v>106</v>
      </c>
      <c r="AK85" s="4" t="s">
        <v>63</v>
      </c>
      <c r="AL85" s="15" t="s">
        <v>27</v>
      </c>
      <c r="AM85" s="15" t="s">
        <v>28</v>
      </c>
      <c r="AN85" s="1" t="s">
        <v>392</v>
      </c>
    </row>
    <row r="86" spans="16:40" x14ac:dyDescent="0.2">
      <c r="P86" s="14" t="s">
        <v>116</v>
      </c>
      <c r="R86" s="14" t="s">
        <v>118</v>
      </c>
      <c r="T86" s="14" t="s">
        <v>119</v>
      </c>
      <c r="V86" s="14" t="s">
        <v>120</v>
      </c>
      <c r="X86" s="14" t="s">
        <v>121</v>
      </c>
      <c r="Z86" s="14" t="s">
        <v>122</v>
      </c>
      <c r="AB86" s="14" t="s">
        <v>130</v>
      </c>
      <c r="AD86" s="26" t="s">
        <v>279</v>
      </c>
      <c r="AE86" s="4" t="s">
        <v>280</v>
      </c>
      <c r="AF86" s="4" t="s">
        <v>281</v>
      </c>
      <c r="AH86" s="4" t="s">
        <v>369</v>
      </c>
      <c r="AI86" s="4" t="s">
        <v>24</v>
      </c>
      <c r="AJ86" s="4" t="s">
        <v>106</v>
      </c>
      <c r="AK86" s="4" t="s">
        <v>44</v>
      </c>
      <c r="AL86" s="15" t="s">
        <v>27</v>
      </c>
      <c r="AM86" s="15" t="s">
        <v>28</v>
      </c>
      <c r="AN86" s="1" t="s">
        <v>396</v>
      </c>
    </row>
    <row r="87" spans="16:40" x14ac:dyDescent="0.2">
      <c r="P87" s="14" t="s">
        <v>116</v>
      </c>
      <c r="R87" s="14" t="s">
        <v>118</v>
      </c>
      <c r="T87" s="14" t="s">
        <v>119</v>
      </c>
      <c r="V87" s="14" t="s">
        <v>120</v>
      </c>
      <c r="X87" s="14" t="s">
        <v>121</v>
      </c>
      <c r="Z87" s="14" t="s">
        <v>122</v>
      </c>
      <c r="AB87" s="14" t="s">
        <v>132</v>
      </c>
      <c r="AD87" s="26" t="s">
        <v>282</v>
      </c>
      <c r="AE87" s="4" t="s">
        <v>283</v>
      </c>
      <c r="AF87" s="4" t="s">
        <v>284</v>
      </c>
      <c r="AH87" s="4" t="s">
        <v>335</v>
      </c>
      <c r="AI87" s="4" t="s">
        <v>24</v>
      </c>
      <c r="AJ87" s="4" t="s">
        <v>106</v>
      </c>
      <c r="AK87" s="4" t="s">
        <v>63</v>
      </c>
      <c r="AL87" s="15" t="s">
        <v>27</v>
      </c>
      <c r="AM87" s="15" t="s">
        <v>28</v>
      </c>
      <c r="AN87" s="1" t="s">
        <v>392</v>
      </c>
    </row>
    <row r="88" spans="16:40" x14ac:dyDescent="0.2">
      <c r="P88" s="14" t="s">
        <v>116</v>
      </c>
      <c r="R88" s="14" t="s">
        <v>118</v>
      </c>
      <c r="T88" s="14" t="s">
        <v>119</v>
      </c>
      <c r="V88" s="14" t="s">
        <v>120</v>
      </c>
      <c r="X88" s="14" t="s">
        <v>121</v>
      </c>
      <c r="Z88" s="14" t="s">
        <v>122</v>
      </c>
      <c r="AB88" s="14" t="s">
        <v>132</v>
      </c>
      <c r="AD88" s="26" t="s">
        <v>285</v>
      </c>
      <c r="AE88" s="4" t="s">
        <v>286</v>
      </c>
      <c r="AF88" s="4" t="s">
        <v>287</v>
      </c>
      <c r="AH88" s="4" t="s">
        <v>370</v>
      </c>
      <c r="AI88" s="4" t="s">
        <v>24</v>
      </c>
      <c r="AJ88" s="4" t="s">
        <v>106</v>
      </c>
      <c r="AK88" s="4" t="s">
        <v>44</v>
      </c>
      <c r="AL88" s="15" t="s">
        <v>27</v>
      </c>
      <c r="AM88" s="15" t="s">
        <v>28</v>
      </c>
      <c r="AN88" s="1" t="s">
        <v>415</v>
      </c>
    </row>
    <row r="89" spans="16:40" x14ac:dyDescent="0.2">
      <c r="P89" s="14" t="s">
        <v>116</v>
      </c>
      <c r="R89" s="14" t="s">
        <v>118</v>
      </c>
      <c r="T89" s="14" t="s">
        <v>119</v>
      </c>
      <c r="V89" s="14" t="s">
        <v>120</v>
      </c>
      <c r="X89" s="14" t="s">
        <v>121</v>
      </c>
      <c r="Z89" s="14" t="s">
        <v>122</v>
      </c>
      <c r="AB89" s="14" t="s">
        <v>136</v>
      </c>
      <c r="AD89" s="26" t="s">
        <v>288</v>
      </c>
      <c r="AE89" s="4" t="s">
        <v>289</v>
      </c>
      <c r="AF89" s="4" t="s">
        <v>290</v>
      </c>
      <c r="AH89" s="4" t="s">
        <v>371</v>
      </c>
      <c r="AI89" s="4" t="s">
        <v>24</v>
      </c>
      <c r="AJ89" s="4" t="s">
        <v>106</v>
      </c>
      <c r="AK89" s="4" t="s">
        <v>63</v>
      </c>
      <c r="AL89" s="15" t="s">
        <v>27</v>
      </c>
      <c r="AM89" s="15" t="s">
        <v>28</v>
      </c>
      <c r="AN89" s="1" t="s">
        <v>393</v>
      </c>
    </row>
    <row r="90" spans="16:40" x14ac:dyDescent="0.2">
      <c r="P90" s="14" t="s">
        <v>116</v>
      </c>
      <c r="R90" s="14" t="s">
        <v>118</v>
      </c>
      <c r="T90" s="14" t="s">
        <v>119</v>
      </c>
      <c r="V90" s="14" t="s">
        <v>120</v>
      </c>
      <c r="X90" s="14" t="s">
        <v>121</v>
      </c>
      <c r="Z90" s="14" t="s">
        <v>122</v>
      </c>
      <c r="AB90" s="14" t="s">
        <v>136</v>
      </c>
      <c r="AD90" s="26" t="s">
        <v>291</v>
      </c>
      <c r="AE90" s="4" t="s">
        <v>292</v>
      </c>
      <c r="AF90" s="4" t="s">
        <v>293</v>
      </c>
      <c r="AH90" s="4" t="s">
        <v>372</v>
      </c>
      <c r="AI90" s="4" t="s">
        <v>24</v>
      </c>
      <c r="AJ90" s="4" t="s">
        <v>106</v>
      </c>
      <c r="AK90" s="4" t="s">
        <v>44</v>
      </c>
      <c r="AL90" s="15" t="s">
        <v>27</v>
      </c>
      <c r="AM90" s="15" t="s">
        <v>28</v>
      </c>
      <c r="AN90" s="1" t="s">
        <v>416</v>
      </c>
    </row>
    <row r="91" spans="16:40" x14ac:dyDescent="0.2">
      <c r="P91" s="14" t="s">
        <v>116</v>
      </c>
      <c r="R91" s="14" t="s">
        <v>118</v>
      </c>
      <c r="T91" s="14" t="s">
        <v>119</v>
      </c>
      <c r="V91" s="14" t="s">
        <v>120</v>
      </c>
      <c r="X91" s="14" t="s">
        <v>121</v>
      </c>
      <c r="Z91" s="14" t="s">
        <v>122</v>
      </c>
      <c r="AB91" s="14" t="s">
        <v>140</v>
      </c>
      <c r="AD91" s="26" t="s">
        <v>294</v>
      </c>
      <c r="AE91" s="4" t="s">
        <v>295</v>
      </c>
      <c r="AF91" s="4" t="s">
        <v>296</v>
      </c>
      <c r="AH91" s="4" t="s">
        <v>373</v>
      </c>
      <c r="AI91" s="4" t="s">
        <v>24</v>
      </c>
      <c r="AJ91" s="4" t="s">
        <v>106</v>
      </c>
      <c r="AK91" s="4" t="s">
        <v>91</v>
      </c>
      <c r="AL91" s="15" t="s">
        <v>27</v>
      </c>
      <c r="AM91" s="15" t="s">
        <v>28</v>
      </c>
      <c r="AN91" s="1" t="s">
        <v>417</v>
      </c>
    </row>
    <row r="92" spans="16:40" x14ac:dyDescent="0.2">
      <c r="P92" s="14" t="s">
        <v>116</v>
      </c>
      <c r="R92" s="14" t="s">
        <v>118</v>
      </c>
      <c r="T92" s="14" t="s">
        <v>119</v>
      </c>
      <c r="V92" s="14" t="s">
        <v>120</v>
      </c>
      <c r="X92" s="14" t="s">
        <v>121</v>
      </c>
      <c r="Z92" s="14" t="s">
        <v>122</v>
      </c>
      <c r="AB92" s="14" t="s">
        <v>126</v>
      </c>
      <c r="AD92" s="26" t="s">
        <v>297</v>
      </c>
      <c r="AE92" s="4" t="s">
        <v>298</v>
      </c>
      <c r="AF92" s="4" t="s">
        <v>299</v>
      </c>
      <c r="AH92" s="4" t="s">
        <v>374</v>
      </c>
      <c r="AI92" s="4" t="s">
        <v>24</v>
      </c>
      <c r="AJ92" s="4" t="s">
        <v>106</v>
      </c>
      <c r="AK92" s="4" t="s">
        <v>63</v>
      </c>
      <c r="AL92" s="15" t="s">
        <v>27</v>
      </c>
      <c r="AM92" s="15" t="s">
        <v>28</v>
      </c>
      <c r="AN92" s="1" t="s">
        <v>418</v>
      </c>
    </row>
    <row r="93" spans="16:40" x14ac:dyDescent="0.2">
      <c r="P93" s="14" t="s">
        <v>116</v>
      </c>
      <c r="R93" s="14" t="s">
        <v>118</v>
      </c>
      <c r="T93" s="14" t="s">
        <v>119</v>
      </c>
      <c r="V93" s="14" t="s">
        <v>120</v>
      </c>
      <c r="X93" s="14" t="s">
        <v>121</v>
      </c>
      <c r="Z93" s="14" t="s">
        <v>122</v>
      </c>
      <c r="AB93" s="14" t="s">
        <v>126</v>
      </c>
      <c r="AD93" s="26" t="s">
        <v>300</v>
      </c>
      <c r="AE93" s="4" t="s">
        <v>301</v>
      </c>
      <c r="AF93" s="4" t="s">
        <v>302</v>
      </c>
      <c r="AH93" s="4" t="s">
        <v>375</v>
      </c>
      <c r="AI93" s="4" t="s">
        <v>24</v>
      </c>
      <c r="AJ93" s="4" t="s">
        <v>106</v>
      </c>
      <c r="AK93" s="4" t="s">
        <v>63</v>
      </c>
      <c r="AL93" s="15" t="s">
        <v>27</v>
      </c>
      <c r="AM93" s="15" t="s">
        <v>28</v>
      </c>
      <c r="AN93" s="1" t="s">
        <v>406</v>
      </c>
    </row>
    <row r="94" spans="16:40" x14ac:dyDescent="0.2">
      <c r="P94" s="14" t="s">
        <v>116</v>
      </c>
      <c r="R94" s="14" t="s">
        <v>118</v>
      </c>
      <c r="T94" s="14" t="s">
        <v>119</v>
      </c>
      <c r="V94" s="14" t="s">
        <v>120</v>
      </c>
      <c r="X94" s="14" t="s">
        <v>121</v>
      </c>
      <c r="Z94" s="14" t="s">
        <v>122</v>
      </c>
      <c r="AB94" s="14" t="s">
        <v>126</v>
      </c>
      <c r="AD94" s="26" t="s">
        <v>303</v>
      </c>
      <c r="AE94" s="4" t="s">
        <v>304</v>
      </c>
      <c r="AF94" s="4" t="s">
        <v>305</v>
      </c>
      <c r="AH94" s="4" t="s">
        <v>376</v>
      </c>
      <c r="AI94" s="4" t="s">
        <v>24</v>
      </c>
      <c r="AJ94" s="4" t="s">
        <v>106</v>
      </c>
      <c r="AK94" s="4" t="s">
        <v>87</v>
      </c>
      <c r="AL94" s="15" t="s">
        <v>27</v>
      </c>
      <c r="AM94" s="15" t="s">
        <v>28</v>
      </c>
      <c r="AN94" s="1" t="s">
        <v>419</v>
      </c>
    </row>
    <row r="95" spans="16:40" x14ac:dyDescent="0.2">
      <c r="P95" s="14" t="s">
        <v>116</v>
      </c>
      <c r="R95" s="14" t="s">
        <v>118</v>
      </c>
      <c r="T95" s="14" t="s">
        <v>119</v>
      </c>
      <c r="V95" s="14" t="s">
        <v>120</v>
      </c>
      <c r="X95" s="14" t="s">
        <v>121</v>
      </c>
      <c r="Z95" s="14" t="s">
        <v>122</v>
      </c>
      <c r="AB95" s="14" t="s">
        <v>150</v>
      </c>
      <c r="AD95" s="26" t="s">
        <v>306</v>
      </c>
      <c r="AE95" s="4" t="s">
        <v>307</v>
      </c>
      <c r="AF95" s="4" t="s">
        <v>308</v>
      </c>
      <c r="AH95" s="4" t="s">
        <v>377</v>
      </c>
      <c r="AI95" s="4" t="s">
        <v>24</v>
      </c>
      <c r="AJ95" s="4" t="s">
        <v>106</v>
      </c>
      <c r="AK95" s="4" t="s">
        <v>44</v>
      </c>
      <c r="AL95" s="15" t="s">
        <v>27</v>
      </c>
      <c r="AM95" s="15" t="s">
        <v>28</v>
      </c>
      <c r="AN95" s="1" t="s">
        <v>398</v>
      </c>
    </row>
    <row r="96" spans="16:40" x14ac:dyDescent="0.2">
      <c r="P96" s="14" t="s">
        <v>116</v>
      </c>
      <c r="R96" s="14" t="s">
        <v>118</v>
      </c>
      <c r="T96" s="14" t="s">
        <v>119</v>
      </c>
      <c r="V96" s="14" t="s">
        <v>120</v>
      </c>
      <c r="X96" s="14" t="s">
        <v>121</v>
      </c>
      <c r="Z96" s="14" t="s">
        <v>423</v>
      </c>
      <c r="AB96" s="14" t="s">
        <v>133</v>
      </c>
      <c r="AD96" s="26" t="s">
        <v>309</v>
      </c>
      <c r="AE96" s="4" t="s">
        <v>310</v>
      </c>
      <c r="AF96" s="4" t="s">
        <v>311</v>
      </c>
      <c r="AH96" s="4" t="s">
        <v>378</v>
      </c>
      <c r="AI96" s="4" t="s">
        <v>24</v>
      </c>
      <c r="AJ96" s="4" t="s">
        <v>106</v>
      </c>
      <c r="AK96" s="4" t="s">
        <v>44</v>
      </c>
      <c r="AL96" s="15" t="s">
        <v>27</v>
      </c>
      <c r="AM96" s="15" t="s">
        <v>28</v>
      </c>
      <c r="AN96" s="1" t="s">
        <v>420</v>
      </c>
    </row>
    <row r="97" spans="16:40" x14ac:dyDescent="0.2">
      <c r="P97" s="14" t="s">
        <v>116</v>
      </c>
      <c r="R97" s="14" t="s">
        <v>118</v>
      </c>
      <c r="T97" s="14" t="s">
        <v>119</v>
      </c>
      <c r="V97" s="14" t="s">
        <v>120</v>
      </c>
      <c r="X97" s="14" t="s">
        <v>121</v>
      </c>
      <c r="Z97" s="14" t="s">
        <v>423</v>
      </c>
      <c r="AB97" s="14" t="s">
        <v>146</v>
      </c>
      <c r="AD97" s="26" t="s">
        <v>312</v>
      </c>
      <c r="AE97" s="4" t="s">
        <v>313</v>
      </c>
      <c r="AF97" s="4" t="s">
        <v>314</v>
      </c>
      <c r="AH97" s="4" t="s">
        <v>379</v>
      </c>
      <c r="AI97" s="4" t="s">
        <v>24</v>
      </c>
      <c r="AJ97" s="4" t="s">
        <v>106</v>
      </c>
      <c r="AK97" s="4" t="s">
        <v>87</v>
      </c>
      <c r="AL97" s="15" t="s">
        <v>27</v>
      </c>
      <c r="AM97" s="15" t="s">
        <v>28</v>
      </c>
      <c r="AN97" s="1" t="s">
        <v>390</v>
      </c>
    </row>
    <row r="98" spans="16:40" x14ac:dyDescent="0.2">
      <c r="P98" s="14" t="s">
        <v>116</v>
      </c>
      <c r="R98" s="14" t="s">
        <v>118</v>
      </c>
      <c r="T98" s="14" t="s">
        <v>119</v>
      </c>
      <c r="V98" s="14" t="s">
        <v>120</v>
      </c>
      <c r="X98" s="14" t="s">
        <v>121</v>
      </c>
      <c r="Z98" s="14" t="s">
        <v>423</v>
      </c>
      <c r="AB98" s="14" t="s">
        <v>143</v>
      </c>
      <c r="AD98" s="26" t="s">
        <v>315</v>
      </c>
      <c r="AE98" s="4" t="s">
        <v>316</v>
      </c>
      <c r="AF98" s="4" t="s">
        <v>317</v>
      </c>
      <c r="AH98" s="4" t="s">
        <v>380</v>
      </c>
      <c r="AI98" s="4" t="s">
        <v>24</v>
      </c>
      <c r="AJ98" s="4" t="s">
        <v>106</v>
      </c>
      <c r="AK98" s="4" t="s">
        <v>87</v>
      </c>
      <c r="AL98" s="15" t="s">
        <v>27</v>
      </c>
      <c r="AM98" s="15" t="s">
        <v>28</v>
      </c>
      <c r="AN98" s="1" t="s">
        <v>421</v>
      </c>
    </row>
    <row r="99" spans="16:40" x14ac:dyDescent="0.2">
      <c r="P99" s="14" t="s">
        <v>116</v>
      </c>
      <c r="R99" s="14" t="s">
        <v>118</v>
      </c>
      <c r="T99" s="14" t="s">
        <v>119</v>
      </c>
      <c r="V99" s="14" t="s">
        <v>120</v>
      </c>
      <c r="X99" s="14" t="s">
        <v>121</v>
      </c>
      <c r="Z99" s="14" t="s">
        <v>423</v>
      </c>
      <c r="AB99" s="14" t="s">
        <v>156</v>
      </c>
      <c r="AD99" s="26" t="s">
        <v>318</v>
      </c>
      <c r="AE99" s="4" t="s">
        <v>319</v>
      </c>
      <c r="AF99" s="4" t="s">
        <v>320</v>
      </c>
      <c r="AH99" s="4" t="s">
        <v>381</v>
      </c>
      <c r="AI99" s="4" t="s">
        <v>24</v>
      </c>
      <c r="AJ99" s="4" t="s">
        <v>106</v>
      </c>
      <c r="AK99" s="4" t="s">
        <v>87</v>
      </c>
      <c r="AL99" s="15" t="s">
        <v>27</v>
      </c>
      <c r="AM99" s="15" t="s">
        <v>28</v>
      </c>
      <c r="AN99" s="1" t="s">
        <v>390</v>
      </c>
    </row>
    <row r="100" spans="16:40" x14ac:dyDescent="0.2">
      <c r="P100" s="14" t="s">
        <v>116</v>
      </c>
      <c r="R100" s="14" t="s">
        <v>118</v>
      </c>
      <c r="T100" s="14" t="s">
        <v>119</v>
      </c>
      <c r="V100" s="14" t="s">
        <v>120</v>
      </c>
      <c r="X100" s="14" t="s">
        <v>121</v>
      </c>
      <c r="Z100" s="14" t="s">
        <v>423</v>
      </c>
      <c r="AB100" s="14" t="s">
        <v>157</v>
      </c>
      <c r="AD100" s="26" t="s">
        <v>321</v>
      </c>
      <c r="AE100" s="4" t="s">
        <v>322</v>
      </c>
      <c r="AF100" s="4" t="s">
        <v>323</v>
      </c>
      <c r="AH100" s="4" t="s">
        <v>382</v>
      </c>
      <c r="AI100" s="4" t="s">
        <v>24</v>
      </c>
      <c r="AJ100" s="4" t="s">
        <v>106</v>
      </c>
      <c r="AK100" s="4" t="s">
        <v>63</v>
      </c>
      <c r="AL100" s="15" t="s">
        <v>27</v>
      </c>
      <c r="AM100" s="15" t="s">
        <v>28</v>
      </c>
      <c r="AN100" s="1" t="s">
        <v>391</v>
      </c>
    </row>
    <row r="101" spans="16:40" x14ac:dyDescent="0.2">
      <c r="P101" s="14" t="s">
        <v>116</v>
      </c>
      <c r="R101" s="14" t="s">
        <v>118</v>
      </c>
      <c r="T101" s="14" t="s">
        <v>119</v>
      </c>
      <c r="V101" s="14" t="s">
        <v>120</v>
      </c>
      <c r="X101" s="14" t="s">
        <v>121</v>
      </c>
      <c r="Z101" s="14" t="s">
        <v>423</v>
      </c>
      <c r="AB101" s="14" t="s">
        <v>138</v>
      </c>
      <c r="AD101" s="26" t="s">
        <v>324</v>
      </c>
      <c r="AE101" s="4" t="s">
        <v>325</v>
      </c>
      <c r="AF101" s="4" t="s">
        <v>326</v>
      </c>
      <c r="AH101" s="4" t="s">
        <v>383</v>
      </c>
      <c r="AI101" s="4" t="s">
        <v>24</v>
      </c>
      <c r="AJ101" s="4" t="s">
        <v>106</v>
      </c>
      <c r="AK101" s="4" t="s">
        <v>87</v>
      </c>
      <c r="AL101" s="15" t="s">
        <v>27</v>
      </c>
      <c r="AM101" s="15" t="s">
        <v>28</v>
      </c>
      <c r="AN101" s="1" t="s">
        <v>390</v>
      </c>
    </row>
    <row r="102" spans="16:40" x14ac:dyDescent="0.2">
      <c r="P102" s="14" t="s">
        <v>116</v>
      </c>
      <c r="R102" s="14" t="s">
        <v>118</v>
      </c>
      <c r="T102" s="14" t="s">
        <v>119</v>
      </c>
      <c r="V102" s="14" t="s">
        <v>120</v>
      </c>
      <c r="X102" s="14" t="s">
        <v>121</v>
      </c>
      <c r="Z102" s="14" t="s">
        <v>423</v>
      </c>
      <c r="AB102" s="14" t="s">
        <v>147</v>
      </c>
      <c r="AD102" s="26" t="s">
        <v>327</v>
      </c>
      <c r="AE102" s="4" t="s">
        <v>328</v>
      </c>
      <c r="AF102" s="4" t="s">
        <v>329</v>
      </c>
      <c r="AH102" s="4" t="s">
        <v>384</v>
      </c>
      <c r="AI102" s="4" t="s">
        <v>24</v>
      </c>
      <c r="AJ102" s="4" t="s">
        <v>106</v>
      </c>
      <c r="AK102" s="4" t="s">
        <v>87</v>
      </c>
      <c r="AL102" s="15" t="s">
        <v>27</v>
      </c>
      <c r="AM102" s="15" t="s">
        <v>28</v>
      </c>
      <c r="AN102" s="1" t="s">
        <v>390</v>
      </c>
    </row>
    <row r="103" spans="16:40" x14ac:dyDescent="0.2">
      <c r="P103" s="14" t="s">
        <v>116</v>
      </c>
      <c r="R103" s="14" t="s">
        <v>118</v>
      </c>
      <c r="T103" s="14" t="s">
        <v>119</v>
      </c>
      <c r="V103" s="14" t="s">
        <v>120</v>
      </c>
      <c r="X103" s="14" t="s">
        <v>121</v>
      </c>
      <c r="Z103" s="14" t="s">
        <v>423</v>
      </c>
      <c r="AB103" s="14" t="s">
        <v>148</v>
      </c>
      <c r="AD103" s="26" t="s">
        <v>330</v>
      </c>
      <c r="AE103" s="4" t="s">
        <v>331</v>
      </c>
      <c r="AF103" s="4" t="s">
        <v>332</v>
      </c>
      <c r="AH103" s="4" t="s">
        <v>385</v>
      </c>
      <c r="AI103" s="4" t="s">
        <v>24</v>
      </c>
      <c r="AJ103" s="4" t="s">
        <v>106</v>
      </c>
      <c r="AK103" s="4" t="s">
        <v>63</v>
      </c>
      <c r="AL103" s="15" t="s">
        <v>27</v>
      </c>
      <c r="AM103" s="15" t="s">
        <v>28</v>
      </c>
      <c r="AN103" s="1" t="s">
        <v>391</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W5 Y5:AD5">
    <cfRule type="expression" dxfId="13" priority="2">
      <formula>ROW(A1)&gt;5</formula>
    </cfRule>
  </conditionalFormatting>
  <conditionalFormatting sqref="P1:P1048554 Q3:AC4 Q6:AC1048554 Q5:W5 Y5:AC5">
    <cfRule type="expression" dxfId="12" priority="4">
      <formula>AND(NOT(ISBLANK(P1)),COUNTA(Q1:$AD1)=0)</formula>
    </cfRule>
  </conditionalFormatting>
  <conditionalFormatting sqref="P4:AC4 P6:AC1048576 P5:W5 Y5:AC5">
    <cfRule type="containsText" dxfId="11" priority="3" operator="containsText" text=" ">
      <formula>NOT(ISERROR(SEARCH(" ",P4)))</formula>
    </cfRule>
  </conditionalFormatting>
  <conditionalFormatting sqref="P1048555:AC1048576">
    <cfRule type="expression" dxfId="10" priority="23">
      <formula>AND(NOT(ISBLANK(P1048555)),COUNTA(Q1048555:$AD1048556)=0)</formula>
    </cfRule>
  </conditionalFormatting>
  <conditionalFormatting sqref="AB7:AB45">
    <cfRule type="duplicateValues" dxfId="9" priority="244"/>
  </conditionalFormatting>
  <conditionalFormatting sqref="AD1:AD1048576">
    <cfRule type="expression" dxfId="8" priority="18">
      <formula>NOT(OR(OR(AD1="",AD1="Species"),_xlfn.CONCAT(AB1," ")=LEFT(AD1,LEN(AB1)+1)))</formula>
    </cfRule>
  </conditionalFormatting>
  <conditionalFormatting sqref="AM4:AM1048576">
    <cfRule type="expression" dxfId="7" priority="20">
      <formula>NOT(AM4=proposedRank)</formula>
    </cfRule>
  </conditionalFormatting>
  <dataValidations count="7">
    <dataValidation type="custom" allowBlank="1" showInputMessage="1" showErrorMessage="1" errorTitle="Binomial Naming" error="Species name must start with the name of it's genus." promptTitle="binomial" sqref="AD1:AD3" xr:uid="{7D07A8FA-38EF-40FC-AD1F-AC12C1AC7B1A}">
      <formula1>OR(LEFT(AD1048553,LEN(AB1048553))=AB1048553,AD1048553="Species")</formula1>
    </dataValidation>
    <dataValidation type="custom" allowBlank="1" showInputMessage="1" showErrorMessage="1" errorTitle="Binomial Naming" error="Species name must start with the name of it's genus." promptTitle="binomial" sqref="AD4" xr:uid="{74836C2F-4389-468F-A5CF-7651CA4DB560}">
      <formula1>OR(LEFT(#REF!,LEN(#REF!))=#REF!,#REF!="Species")</formula1>
    </dataValidation>
    <dataValidation type="custom" allowBlank="1" showInputMessage="1" showErrorMessage="1" errorTitle="Binomial Naming" error="Species name must start with the name of it's genus." promptTitle="binomial" sqref="AD5:AD7 AD23:AD25 AD40:AD1048576" xr:uid="{FAD72A62-2F86-4821-8D24-BF3B85662609}">
      <formula1>OR(LEFT(AD1,LEN(AB1))=AB1,AD1="Species")</formula1>
    </dataValidation>
    <dataValidation type="custom" allowBlank="1" showInputMessage="1" showErrorMessage="1" errorTitle="Binomial Naming" error="Species name must start with the name of it's genus." promptTitle="binomial" sqref="AD10 AD15 AD18:AD22 AD29 AD32 AD35 AD38:AD39" xr:uid="{1C92525F-340E-4AD0-8B7E-765F704C6DE1}">
      <formula1>OR(LEFT(#REF!,LEN(#REF!))=#REF!,#REF!="Species")</formula1>
    </dataValidation>
    <dataValidation type="custom" allowBlank="1" showInputMessage="1" showErrorMessage="1" errorTitle="Binomial Naming" error="Species name must start with the name of it's genus." promptTitle="binomial" sqref="AD8 AD11:AD12 AD16:AD17 AD26:AD28 AD33" xr:uid="{A4A362B6-5AAE-4D44-B18B-DEDE1955F849}">
      <formula1>OR(LEFT(AD5,LEN(AB5))=AB5,AD5="Species")</formula1>
    </dataValidation>
    <dataValidation type="custom" allowBlank="1" showInputMessage="1" showErrorMessage="1" errorTitle="Binomial Naming" error="Species name must start with the name of it's genus." promptTitle="binomial" sqref="AD9 AD13:AD14 AD30:AD31 AD34 AD36:AD37" xr:uid="{48FB5B08-39DA-4C34-B4AA-3FFC0113EF98}">
      <formula1>OR(LEFT(AD7,LEN(AB7))=AB7,AD7="Species")</formula1>
    </dataValidation>
    <dataValidation allowBlank="1" showErrorMessage="1" errorTitle="No spaces allowed" error="Taxon names above the rank of species may NOT contain spaces." promptTitle="No spaces allowed" prompt="Taxon names above the rank of species may NOT contain spaces." sqref="Q3:AC1048576 P1:P1048576" xr:uid="{E2C454D6-D94D-46EA-B0C5-0A5C8646C3F2}"/>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06349E7C-4600-44E4-9502-E43E6BC4C75C}">
          <x14:formula1>
            <xm:f>'Menu Items (Do not change)'!$E:$E</xm:f>
          </x14:formula1>
          <xm:sqref>AM1:AM2 AM4:AM1048576</xm:sqref>
        </x14:dataValidation>
        <x14:dataValidation type="list" errorStyle="warning" allowBlank="1" showInputMessage="1" showErrorMessage="1" xr:uid="{7395EA1E-69AD-47F0-9EA9-3A9A021074C7}">
          <x14:formula1>
            <xm:f>'Menu Items (Do not change)'!$D:$D</xm:f>
          </x14:formula1>
          <xm:sqref>AL1:AL2 AL4:AL1048576</xm:sqref>
        </x14:dataValidation>
        <x14:dataValidation type="list" allowBlank="1" showInputMessage="1" showErrorMessage="1" xr:uid="{B6FFF0BB-E099-4812-BC5F-02C82DF8BCD1}">
          <x14:formula1>
            <xm:f>'Menu Items (Do not change)'!$A:$A</xm:f>
          </x14:formula1>
          <xm:sqref>AI1:AI1048576</xm:sqref>
        </x14:dataValidation>
        <x14:dataValidation type="list" allowBlank="1" showInputMessage="1" showErrorMessage="1" xr:uid="{A64D8D5D-1187-4D4F-AE7B-C3CB08C4ADA1}">
          <x14:formula1>
            <xm:f>'Menu Items (Do not change)'!$B:$B</xm:f>
          </x14:formula1>
          <xm:sqref>AJ1:AJ1048576</xm:sqref>
        </x14:dataValidation>
        <x14:dataValidation type="list" allowBlank="1" showInputMessage="1" showErrorMessage="1" xr:uid="{CF75D71D-9227-4979-9405-B60A110DF8DB}">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2023-07-10T23:31:54Z</dcterms:modified>
</cp:coreProperties>
</file>