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ICTV\EC55\CRESS\R1\"/>
    </mc:Choice>
  </mc:AlternateContent>
  <xr:revisionPtr revIDLastSave="0" documentId="13_ncr:1_{C34BADD4-84F9-4CF4-89ED-EF2682FA6080}" xr6:coauthVersionLast="47" xr6:coauthVersionMax="47" xr10:uidLastSave="{00000000-0000-0000-0000-000000000000}"/>
  <bookViews>
    <workbookView xWindow="-108" yWindow="-108" windowWidth="23256" windowHeight="1257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<sst xmlns="http://schemas.openxmlformats.org/spreadsheetml/2006/main" count="2007" uniqueCount="475">
  <si>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</si>
  <si>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</si>
  <si>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</si>
  <si>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</si>
  <si>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</si>
  <si>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</si>
  <si>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</si>
  <si>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</si>
  <si>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</si>
  <si>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</si>
  <si>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</si>
  <si>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</si>
  <si>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</si>
  <si>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</si>
  <si>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</si>
  <si>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</si>
  <si>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</si>
  <si>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</si>
  <si>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</si>
  <si>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</si>
  <si>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</si>
  <si>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</si>
  <si>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</si>
  <si>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</si>
  <si>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</si>
  <si>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</si>
  <si>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</si>
  <si>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</si>
  <si>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</si>
  <si>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</si>
  <si>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</si>
  <si>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</si>
  <si>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</si>
  <si>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</si>
  <si>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</si>
  <si>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</si>
  <si>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</si>
  <si>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</si>
  <si>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</si>
  <si>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</si>
  <si>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</si>
  <si>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</si>
  <si>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</si>
  <si>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</si>
  <si>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</si>
  <si>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</si>
  <si>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</si>
  <si>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</si>
  <si>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</si>
  <si>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</si>
  <si>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</si>
  <si>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</si>
  <si>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</si>
  <si>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</si>
  <si>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</si>
  <si>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</si>
  <si>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</si>
  <si>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</si>
  <si>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</si>
  <si>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</si>
  <si>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</si>
  <si>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</si>
  <si>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</si>
  <si>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</si>
  <si>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</si>
  <si>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</si>
  <si>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</si>
  <si>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</si>
  <si>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</si>
  <si>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</si>
  <si>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</si>
  <si>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</si>
  <si>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</si>
  <si>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</si>
  <si>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</si>
  <si>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</si>
  <si>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</si>
  <si>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</si>
  <si>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</si>
  <si>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</si>
  <si>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</si>
  <si>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</si>
  <si>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</si>
  <si>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</si>
  <si>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</si>
  <si>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</si>
  <si>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</si>
  <si>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</si>
  <si>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</si>
  <si>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</si>
  <si>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</si>
  <si>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</si>
  <si>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</si>
  <si>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</si>
  <si>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</si>
  <si>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</si>
  <si>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</si>
  <si>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</si>
  <si>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</si>
  <si>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</si>
  <si>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</si>
  <si>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</si>
  <si>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</si>
  <si>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</si>
  <si>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</si>
  <si>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</si>
  <si>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</si>
  <si>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</si>
  <si>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</si>
  <si>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</si>
  <si>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</si>
  <si>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</si>
  <si>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</si>
  <si>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</si>
  <si>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</si>
  <si>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</si>
  <si>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</si>
  <si>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
  </si>
  <si>
    <t>Shotokuvirae</t>
  </si>
  <si>
    <t>Cressdnaviricota</t>
  </si>
  <si>
    <t>Arfiviricetes</t>
  </si>
  <si>
    <t>MF804498</t>
  </si>
  <si>
    <t>Circoviridae TaCV2</t>
  </si>
  <si>
    <t>KP153423</t>
  </si>
  <si>
    <t>Lake Sarah-associated circular virus-16</t>
  </si>
  <si>
    <t>KP153408</t>
  </si>
  <si>
    <t>Lake Sarah-associated circular virus-10</t>
  </si>
  <si>
    <t>KM874300</t>
  </si>
  <si>
    <t>Avon-Heathcote Estuary associated circular virus 4</t>
  </si>
  <si>
    <t>MW678988</t>
  </si>
  <si>
    <t>Virus sp. D3_88</t>
  </si>
  <si>
    <t>JN857329</t>
  </si>
  <si>
    <t>Circoviridae batCV-SC703</t>
  </si>
  <si>
    <t>KJ641718</t>
  </si>
  <si>
    <t>Bat circovirus BtMf-CV-1/GD2012</t>
  </si>
  <si>
    <t>MT815980</t>
  </si>
  <si>
    <t>Bat associated circovirus BatACV/Mm1/Switzerland/2019</t>
  </si>
  <si>
    <t>KY302869</t>
  </si>
  <si>
    <t>Circovirus sp. Bb1/Hun/2013</t>
  </si>
  <si>
    <t>MN928938</t>
  </si>
  <si>
    <t>CRESS virus sp. hftoti49cir2</t>
  </si>
  <si>
    <t>KT149403</t>
  </si>
  <si>
    <t>Circovirus-like genome DCCV-10</t>
  </si>
  <si>
    <t>MT138056</t>
  </si>
  <si>
    <t xml:space="preserve">CRESS virus sp. zftfla02cir6 </t>
  </si>
  <si>
    <t>JX904407</t>
  </si>
  <si>
    <t>Uncultured marine virus SI00078</t>
  </si>
  <si>
    <t>MH617523</t>
  </si>
  <si>
    <t>CRESS virus sp. ctbj245</t>
  </si>
  <si>
    <t>KF738883</t>
  </si>
  <si>
    <t>Dragonfly larvae associated circular virus-9</t>
  </si>
  <si>
    <t>KM598406</t>
  </si>
  <si>
    <t>Odonata-associated circular virus-20</t>
  </si>
  <si>
    <t>HM228875</t>
  </si>
  <si>
    <t>Circoviridae TM-6c</t>
  </si>
  <si>
    <t>MW588080</t>
  </si>
  <si>
    <t>Mute swan feces associated circular virus 6</t>
  </si>
  <si>
    <t>KJ641722</t>
  </si>
  <si>
    <t>Bat circovirus BtMf-CV/HeN2013</t>
  </si>
  <si>
    <t>MW202677</t>
  </si>
  <si>
    <t>CRESS virus sp. ctaE5783</t>
  </si>
  <si>
    <t>JX904581</t>
  </si>
  <si>
    <t>Uncultured marine virus SI03931</t>
  </si>
  <si>
    <t>MH649188</t>
  </si>
  <si>
    <t>CRESS virus sp. ctbb692</t>
  </si>
  <si>
    <t>MH616869</t>
  </si>
  <si>
    <t>CRESS virus sp. ctbd540</t>
  </si>
  <si>
    <t>MT478515</t>
  </si>
  <si>
    <t>Crucivirus sp. Crucivirus-256 001509_virusbaton</t>
  </si>
  <si>
    <t>MT478521</t>
  </si>
  <si>
    <t>Crucivirus sp. Crucivirus-230 001540_virusbaton</t>
  </si>
  <si>
    <t>MW202764</t>
  </si>
  <si>
    <t>CRESS virus sp. ctSa3636</t>
  </si>
  <si>
    <t>KY487847</t>
  </si>
  <si>
    <t>Uncultured virus CG178</t>
  </si>
  <si>
    <t>KY487945</t>
  </si>
  <si>
    <t>Uncultured virus CG276</t>
  </si>
  <si>
    <t>MT138071</t>
  </si>
  <si>
    <t xml:space="preserve">CRESS virus sp. thr095cir1nc </t>
  </si>
  <si>
    <t>MT734813</t>
  </si>
  <si>
    <t>Bat associated circovirus BatCV/WD</t>
  </si>
  <si>
    <t>KJ641729</t>
  </si>
  <si>
    <t>Bat circovirus BtPa-CV-3/NX2013</t>
  </si>
  <si>
    <t>KY487854</t>
  </si>
  <si>
    <t>Uncultured virus CG185</t>
  </si>
  <si>
    <t>MH617385</t>
  </si>
  <si>
    <t>Circoviridae sp. ctcb18</t>
  </si>
  <si>
    <t>JX904075</t>
  </si>
  <si>
    <t>Uncultured marine virus SOG00160</t>
  </si>
  <si>
    <t>KM874318</t>
  </si>
  <si>
    <t>Avon-Heathcote Estuary associated circular virus 9</t>
  </si>
  <si>
    <t>MH616644</t>
  </si>
  <si>
    <t>Circoviridae sp. ctbc359</t>
  </si>
  <si>
    <t>KX246262</t>
  </si>
  <si>
    <t>Uncultured virus PcaCV4</t>
  </si>
  <si>
    <t>KM874294</t>
  </si>
  <si>
    <t>Avon-Heathcote Estuary associated circular virus 2</t>
  </si>
  <si>
    <t>JX185418</t>
  </si>
  <si>
    <t>Dragonfly cyclicusvirus FL1-NZ37-2010</t>
  </si>
  <si>
    <t>MH648972</t>
  </si>
  <si>
    <t>CRESS virus sp. ctee590</t>
  </si>
  <si>
    <t>MH617406</t>
  </si>
  <si>
    <t>Circoviridae sp. ctce509</t>
  </si>
  <si>
    <t>MT181546</t>
  </si>
  <si>
    <t>Marmot associated feces virus 6</t>
  </si>
  <si>
    <t>MT263594</t>
  </si>
  <si>
    <t>Crucivirus-295 BS_189</t>
  </si>
  <si>
    <t>MK012508</t>
  </si>
  <si>
    <t>CRESS virus sp. ctef39</t>
  </si>
  <si>
    <t>MT478552</t>
  </si>
  <si>
    <t>Crucivirus sp. Crucivirus-136 001794_virusbaton</t>
  </si>
  <si>
    <t>MT478518</t>
  </si>
  <si>
    <t>Crucivirus sp. Crucivirus-235 001534_virusbaton</t>
  </si>
  <si>
    <t>MT478527</t>
  </si>
  <si>
    <t>Crucivirus sp. Crucivirus-217 001577_virusbaton</t>
  </si>
  <si>
    <t>MT478520</t>
  </si>
  <si>
    <t>Crucivirus sp. Crucivirus-231 001539_virusbaton</t>
  </si>
  <si>
    <t>MT263533</t>
  </si>
  <si>
    <t>Crucivirus-184 CHIVOP3_758</t>
  </si>
  <si>
    <t>KM972726</t>
  </si>
  <si>
    <t>Mosquito circovirus B51</t>
  </si>
  <si>
    <t>MT815981</t>
  </si>
  <si>
    <t>Bat associated circovirus BatACV/Rh1/Switzerland/2019</t>
  </si>
  <si>
    <t>OL704835</t>
  </si>
  <si>
    <t>Tadarida brasiliensis associated circovirus 1 MAVG-10</t>
  </si>
  <si>
    <t>MH188041</t>
  </si>
  <si>
    <t>Culex circovirus-like virus CCirVL/Shasta</t>
  </si>
  <si>
    <t>MW202896</t>
  </si>
  <si>
    <t>CRESS virus sp. ctIfk793</t>
  </si>
  <si>
    <t>KM382272</t>
  </si>
  <si>
    <t>MT734816</t>
  </si>
  <si>
    <t>Bat associated circovirus BatCV/BB</t>
  </si>
  <si>
    <t>KY487866</t>
  </si>
  <si>
    <t>Uncultured virus CG197</t>
  </si>
  <si>
    <t>MT478555</t>
  </si>
  <si>
    <t>Crucivirus sp. Crucivirus-130 001815_virusbaton</t>
  </si>
  <si>
    <t>KY312555</t>
  </si>
  <si>
    <t>Circovirus sp. yc-16</t>
  </si>
  <si>
    <t>KT149410</t>
  </si>
  <si>
    <t>Circovirus-like genome DHCV-4</t>
  </si>
  <si>
    <t>MH649090</t>
  </si>
  <si>
    <t>CRESS virus sp. ctfb748</t>
  </si>
  <si>
    <t>MH617295</t>
  </si>
  <si>
    <t>Circoviridae sp. ctbe120</t>
  </si>
  <si>
    <t>MH617708</t>
  </si>
  <si>
    <t>Circoviridae sp. ctcb567</t>
  </si>
  <si>
    <t>MW697472</t>
  </si>
  <si>
    <t>MAG: Arizlama virus AZLM_985</t>
  </si>
  <si>
    <t>KM598405</t>
  </si>
  <si>
    <t>Odonata-associated circular virus-19</t>
  </si>
  <si>
    <t>MT478550</t>
  </si>
  <si>
    <t>Crucivirus sp. Crucivirus-138 001787_virusbaton</t>
  </si>
  <si>
    <t>MT263655</t>
  </si>
  <si>
    <t>Crucivirus-523 GP1_93596</t>
  </si>
  <si>
    <t>TaCV2</t>
  </si>
  <si>
    <t>LSaCV-16-LSGA-2013</t>
  </si>
  <si>
    <t>LSaCV-10-LSSO-2013</t>
  </si>
  <si>
    <t>AHEaCV-4-NZ-3049C3-2012</t>
  </si>
  <si>
    <t>D3_88</t>
  </si>
  <si>
    <t>batCV-SC703</t>
  </si>
  <si>
    <t>BtMf-CV-1/GD2012</t>
  </si>
  <si>
    <t>BatACV/Mm1/Switzerland/2019</t>
  </si>
  <si>
    <t>Bb1/Hun/2013</t>
  </si>
  <si>
    <t>hftoti49cir2</t>
  </si>
  <si>
    <t>DCCV-10</t>
  </si>
  <si>
    <t>zftfla02cir6</t>
  </si>
  <si>
    <t>SI00078</t>
  </si>
  <si>
    <t>ctbj245</t>
  </si>
  <si>
    <t>DflaCV-9_NZ-PG10-LD</t>
  </si>
  <si>
    <t>OdasCV-20-US-718DFS-12</t>
  </si>
  <si>
    <t>TM-6c</t>
  </si>
  <si>
    <t>Abbotsbury/A/2016</t>
  </si>
  <si>
    <t>BtMf-CV/HeN2013</t>
  </si>
  <si>
    <t>ctaE5783</t>
  </si>
  <si>
    <t>SI03931</t>
  </si>
  <si>
    <t>ctbb692</t>
  </si>
  <si>
    <t>ctbd540</t>
  </si>
  <si>
    <t>Crucivirus-256 001509_virusbaton</t>
  </si>
  <si>
    <t>Crucivirus-230 001540_virusbaton</t>
  </si>
  <si>
    <t>ctSa3636</t>
  </si>
  <si>
    <t>CG178</t>
  </si>
  <si>
    <t>G276</t>
  </si>
  <si>
    <t>thr095cir1nc</t>
  </si>
  <si>
    <t>BatCV/WD</t>
  </si>
  <si>
    <t>BtPa-CV-3/NX2013</t>
  </si>
  <si>
    <t>CG185</t>
  </si>
  <si>
    <t>ctcb18</t>
  </si>
  <si>
    <t>SOG00160</t>
  </si>
  <si>
    <t>AHEaCV-9-NZ-3131SG-2012</t>
  </si>
  <si>
    <t>tbc359</t>
  </si>
  <si>
    <t>PcaCV4</t>
  </si>
  <si>
    <t>AHEaCV-2-NZ-3024C3-2012</t>
  </si>
  <si>
    <t>FL1-NZ37-2010</t>
  </si>
  <si>
    <t>ctee590</t>
  </si>
  <si>
    <t>ctce509</t>
  </si>
  <si>
    <t>MAR1_1_1900</t>
  </si>
  <si>
    <t>BS_189</t>
  </si>
  <si>
    <t>ctef39</t>
  </si>
  <si>
    <t>Crucivirus-136 001794_virusbaton</t>
  </si>
  <si>
    <t>Crucivirus-235 001534_virusbaton</t>
  </si>
  <si>
    <t>Crucivirus-217 001577_virusbaton</t>
  </si>
  <si>
    <t>Crucivirus-231 001539_virusbaton</t>
  </si>
  <si>
    <t>CHIVOP3_758</t>
  </si>
  <si>
    <t>B51</t>
  </si>
  <si>
    <t>BatACV/Rh1/Switzerland/2019</t>
  </si>
  <si>
    <t>MAVG-10</t>
  </si>
  <si>
    <t>CCirVL/Shasta</t>
  </si>
  <si>
    <t>ctIfk793</t>
  </si>
  <si>
    <t>BatCV/BB</t>
  </si>
  <si>
    <t>CG197</t>
  </si>
  <si>
    <t>Crucivirus-130 001815_virusbaton</t>
  </si>
  <si>
    <t>yc-16</t>
  </si>
  <si>
    <t>DHCV-4</t>
  </si>
  <si>
    <t>ctfb748</t>
  </si>
  <si>
    <t>ctbe120</t>
  </si>
  <si>
    <t>ctcb567</t>
  </si>
  <si>
    <t>AZLM_985</t>
  </si>
  <si>
    <t>OdasCV-19-US-1604SC1-12</t>
  </si>
  <si>
    <t>Crucivirus-138 001787_virusbaton</t>
  </si>
  <si>
    <t>GP1_93596</t>
  </si>
  <si>
    <t>Tangara episcopus</t>
  </si>
  <si>
    <t>Potamopyrgus antipodarum</t>
  </si>
  <si>
    <t>sediment</t>
  </si>
  <si>
    <t>Austrovenus stutchburyi</t>
  </si>
  <si>
    <t>airborne particulate matter</t>
  </si>
  <si>
    <t>bat feces</t>
  </si>
  <si>
    <t>Miniopterus fuliginosus</t>
  </si>
  <si>
    <t>Myotis myotis</t>
  </si>
  <si>
    <t>Myotis emarginatus</t>
  </si>
  <si>
    <t>Gruidae</t>
  </si>
  <si>
    <t>Freshwater lake (Dianchi)</t>
  </si>
  <si>
    <t>Avian</t>
  </si>
  <si>
    <t>Saanich Inlet, British Columbia, Canada</t>
  </si>
  <si>
    <t>haddock tissue</t>
  </si>
  <si>
    <t>Procordulia grayi</t>
  </si>
  <si>
    <t>Erythemis simplicicollis</t>
  </si>
  <si>
    <t>bat</t>
  </si>
  <si>
    <t>Cygnus olor</t>
  </si>
  <si>
    <t>Manatee Spring</t>
  </si>
  <si>
    <t>seabass tissue</t>
  </si>
  <si>
    <t>red snapper tissue</t>
  </si>
  <si>
    <t>water</t>
  </si>
  <si>
    <t>wastewater</t>
  </si>
  <si>
    <t>avian</t>
  </si>
  <si>
    <t>Plecotus auritus</t>
  </si>
  <si>
    <t>Strait of Georgia, British Columbia, Canada</t>
  </si>
  <si>
    <t>benthic sediment</t>
  </si>
  <si>
    <t>Parastichopus californicus</t>
  </si>
  <si>
    <t>Pantala flavescens</t>
  </si>
  <si>
    <t>Marmota flaviventris</t>
  </si>
  <si>
    <t>crucian tissue</t>
  </si>
  <si>
    <t>plant</t>
  </si>
  <si>
    <t>Aedes vexans</t>
  </si>
  <si>
    <t>Rhinolophus hipposideros</t>
  </si>
  <si>
    <t>Tadarida brasiliensis</t>
  </si>
  <si>
    <t>Culex sp.</t>
  </si>
  <si>
    <t>bat colony of Molossus molossus and Tadarida brasiliensis</t>
  </si>
  <si>
    <t>Grus japonensis</t>
  </si>
  <si>
    <t>Freshwater lake (Donghu) sample (&lt; 0.5 m)</t>
  </si>
  <si>
    <t>Bos taurus</t>
  </si>
  <si>
    <t>Lake water sample</t>
  </si>
  <si>
    <t>Pachydiplax longipennis</t>
  </si>
  <si>
    <t>Bat circovirus POA/2012/V</t>
  </si>
  <si>
    <t>POA/2012/V</t>
  </si>
  <si>
    <t>Armipotenivirus</t>
  </si>
  <si>
    <t>Armipotenivirus tanscopis</t>
  </si>
  <si>
    <t>Asperivirus</t>
  </si>
  <si>
    <t>Asperivirus lasarense</t>
  </si>
  <si>
    <t>Asperivirus nemenis</t>
  </si>
  <si>
    <t>Atroxivirus</t>
  </si>
  <si>
    <t>Atroxivirus austris</t>
  </si>
  <si>
    <t>Audacivirus</t>
  </si>
  <si>
    <t>Audacivirus pinazonis</t>
  </si>
  <si>
    <t>Audaxivirus</t>
  </si>
  <si>
    <t>Audaxivirus bacesis</t>
  </si>
  <si>
    <t>Audaxivirus minifulis</t>
  </si>
  <si>
    <t>Audaxivirus myomainis</t>
  </si>
  <si>
    <t>Audaxivirus yotargis</t>
  </si>
  <si>
    <t>Bellicusivirus</t>
  </si>
  <si>
    <t>Bellicusivirus grunawis</t>
  </si>
  <si>
    <t>Belligerivirus</t>
  </si>
  <si>
    <t>Belligerivirus frelianis</t>
  </si>
  <si>
    <t>Citaivirus</t>
  </si>
  <si>
    <t>Citaivirus phonalis</t>
  </si>
  <si>
    <t>Citataivirus</t>
  </si>
  <si>
    <t>Citataivirus sanlemaris</t>
  </si>
  <si>
    <t>Citataivirus uhadis</t>
  </si>
  <si>
    <t>Citiorivirus</t>
  </si>
  <si>
    <t>Citiorivirus crordgris</t>
  </si>
  <si>
    <t>Durusivirus</t>
  </si>
  <si>
    <t>Durusivirus erthyycolis</t>
  </si>
  <si>
    <t>Ferullusivirus</t>
  </si>
  <si>
    <t>Ferullusivirus baguanis</t>
  </si>
  <si>
    <t>Ferullusivirus cylocis</t>
  </si>
  <si>
    <t>Ferullusivirus minfulis</t>
  </si>
  <si>
    <t>Fervidivirus</t>
  </si>
  <si>
    <t>Fervidivirus umantense</t>
  </si>
  <si>
    <t>Funestivirus</t>
  </si>
  <si>
    <t>Funestivirus anlentse</t>
  </si>
  <si>
    <t>Funestivirus seabatis</t>
  </si>
  <si>
    <t>Incitativirus</t>
  </si>
  <si>
    <t>Incitativirus reperis</t>
  </si>
  <si>
    <t>Incitatusivirus</t>
  </si>
  <si>
    <t>Incitatusivirus orancis</t>
  </si>
  <si>
    <t>Malificivirus</t>
  </si>
  <si>
    <t>Malificivirus porcris</t>
  </si>
  <si>
    <t>Mordaxivirus</t>
  </si>
  <si>
    <t>Mordaxivirus sitoranense</t>
  </si>
  <si>
    <t>Nervillivirus</t>
  </si>
  <si>
    <t>Nervillivirus flovetense</t>
  </si>
  <si>
    <t>Nocentianivirus</t>
  </si>
  <si>
    <t>Nocentianivirus saidatense</t>
  </si>
  <si>
    <t>Periculosovirus</t>
  </si>
  <si>
    <t>Periculosovirus lancristus</t>
  </si>
  <si>
    <t>Periculosovirus satuanis</t>
  </si>
  <si>
    <t>Pollentivirus</t>
  </si>
  <si>
    <t>Pollentivirus pleritis</t>
  </si>
  <si>
    <t>Potensivirus</t>
  </si>
  <si>
    <t>Potensivirus flowis</t>
  </si>
  <si>
    <t>Properatisvirus</t>
  </si>
  <si>
    <t>Properatisvirus sabatis</t>
  </si>
  <si>
    <t>Properatisvirus stregense</t>
  </si>
  <si>
    <t>Rapidusivirus</t>
  </si>
  <si>
    <t>Rapidusivirus mimentis</t>
  </si>
  <si>
    <t>Robaratusivirus</t>
  </si>
  <si>
    <t>Robaratusivirus reperis</t>
  </si>
  <si>
    <t>Robaratusivirus semberis</t>
  </si>
  <si>
    <t>Roburiusivirus</t>
  </si>
  <si>
    <t>Roburiusivirus westrobis</t>
  </si>
  <si>
    <t>Strenuaivirus</t>
  </si>
  <si>
    <t>Strenuaivirus antaflavis</t>
  </si>
  <si>
    <t>Strenuusivirus</t>
  </si>
  <si>
    <t>Strenuusivirus lasamoense</t>
  </si>
  <si>
    <t>Strenuusivirus resnapis</t>
  </si>
  <si>
    <t>Tetricillivirus</t>
  </si>
  <si>
    <t>Tetricillivirus motavenis</t>
  </si>
  <si>
    <t>Torentivirus</t>
  </si>
  <si>
    <t>Torentivirus aristcris</t>
  </si>
  <si>
    <t>Torentivirus crutis</t>
  </si>
  <si>
    <t>Torentivirus curcianense</t>
  </si>
  <si>
    <t>Torentivirus lanversius</t>
  </si>
  <si>
    <t>Torentivirus orstucis</t>
  </si>
  <si>
    <t>Torentivirus potacris</t>
  </si>
  <si>
    <t>Torentivirus zocris</t>
  </si>
  <si>
    <t>Valentivirus</t>
  </si>
  <si>
    <t>Valentivirus  aedvexis</t>
  </si>
  <si>
    <t>Valentivirus rhisidis</t>
  </si>
  <si>
    <t>Valentivirus ridensis</t>
  </si>
  <si>
    <t>Valentivirus saquitis</t>
  </si>
  <si>
    <t>Validivirus</t>
  </si>
  <si>
    <t>Validivirus umaspis</t>
  </si>
  <si>
    <t>Vegetinivirus</t>
  </si>
  <si>
    <t>Vegetinivirus molmolis</t>
  </si>
  <si>
    <t>Vegetinivirus nobatis</t>
  </si>
  <si>
    <t>Vegetivirus</t>
  </si>
  <si>
    <t>Vegetivirus loriverwastis</t>
  </si>
  <si>
    <t>Vegetivirus portlucense</t>
  </si>
  <si>
    <t>Vehemenivirus</t>
  </si>
  <si>
    <t>Vehemenivirus recresis</t>
  </si>
  <si>
    <t>Velocianivirus</t>
  </si>
  <si>
    <t>Velocianivirus diadonense</t>
  </si>
  <si>
    <t>Veloxivirus</t>
  </si>
  <si>
    <t>Veloxivirus ubatis</t>
  </si>
  <si>
    <t>Violenivirus</t>
  </si>
  <si>
    <t>Violenivirus cotis</t>
  </si>
  <si>
    <t>Violenivirus raptis</t>
  </si>
  <si>
    <t>Viratusivirus</t>
  </si>
  <si>
    <t>Viratusivirus arilasis</t>
  </si>
  <si>
    <t>Virilianivirus</t>
  </si>
  <si>
    <t>Virilianivirus pachylongis</t>
  </si>
  <si>
    <t>Volantivirus</t>
  </si>
  <si>
    <t>Volantivirus lastavis</t>
  </si>
  <si>
    <t>Volantivirus zuncris</t>
  </si>
  <si>
    <t>Draupnirviridae</t>
  </si>
  <si>
    <t>Jormunvirales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</si>
</sst>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6"/>
  <cols>
    <col min="1" max="1" width="2.8984375" customWidth="1"/>
    <col min="2" max="2" width="173.5" customWidth="1"/>
  </cols>
  <sheetData>
    <row r="1" spans="2:2" ht="36.9" customHeight="1">
      <c r="B1" s="33" t="s">
        <v>115</v>
      </c>
    </row>
    <row r="2" spans="2:2" ht="234">
      <c r="B2" s="32" t="s">
        <v>114</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5"/>
  <sheetViews>
    <sheetView tabSelected="1" topLeftCell="T1" zoomScaleNormal="100" workbookViewId="0">
      <pane ySplit="4" topLeftCell="A47" activePane="bottomLeft" state="frozen"/>
      <selection pane="bottomLeft" activeCell="AB114" sqref="AB114"/>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5" width="10.8984375" style="2"/>
    <col min="16" max="16" width="14" style="14" customWidth="1"/>
    <col min="17" max="17" width="10.8984375" style="14"/>
    <col min="18" max="18" width="12.59765625" style="14" customWidth="1"/>
    <col min="19" max="19" width="10.8984375" style="14"/>
    <col min="20" max="20" width="16" style="14" customWidth="1"/>
    <col min="21" max="21" width="10.8984375" style="14"/>
    <col min="22" max="22" width="12.59765625" style="14" customWidth="1"/>
    <col min="23" max="23" width="10.8984375" style="14"/>
    <col min="24" max="24" width="14" style="14" customWidth="1"/>
    <col min="25" max="25" width="10.8984375" style="14"/>
    <col min="26" max="26" width="14.5" style="14" customWidth="1"/>
    <col min="27" max="27" width="10.8984375" style="14"/>
    <col min="28" max="28" width="14.8984375" style="14" customWidth="1"/>
    <col min="29" max="29" width="10.8984375" style="14"/>
    <col min="30" max="30" width="29" style="26" customWidth="1"/>
    <col min="31" max="31" width="20.8984375" style="4" customWidth="1"/>
    <col min="32" max="32" width="49.8984375" style="4" customWidth="1"/>
    <col min="33" max="33" width="16.3984375" style="4" customWidth="1"/>
    <col min="34" max="34" width="30.8984375" style="4" customWidth="1"/>
    <col min="35" max="35" width="17.09765625" style="4" bestFit="1" customWidth="1"/>
    <col min="36" max="36" width="20.3984375" style="4" bestFit="1" customWidth="1"/>
    <col min="37" max="37" width="16.59765625" style="4" customWidth="1"/>
    <col min="38" max="39" width="10.8984375" style="15"/>
    <col min="40" max="40" width="56.59765625" style="1" customWidth="1"/>
  </cols>
  <sheetData>
    <row r="1" spans="1:41" s="17" customFormat="1" ht="23.4">
      <c r="A1" s="18" t="s">
        <v>81</v>
      </c>
      <c r="B1" s="47" t="s">
        <v>112</v>
      </c>
      <c r="C1" s="47"/>
      <c r="D1" s="47"/>
      <c r="E1" s="48" t="str">
        <f ca="1">IF(LEN(cellFilenameFormatErrors)=0,LEFT(cellBaseFilename,9),"Code is automatically derived from the filename: 'YEAR.###X.[STATUS.][v#.]DESCRIPTION.xlsx', X=SC code")</f>
        <v>2023.023D</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2023.023D.N.v2.Squillovirales_1no_1nf_42ng_67nsp_MK.xlsx</v>
      </c>
      <c r="AF1" s="23"/>
      <c r="AG1" s="16"/>
      <c r="AH1" s="16"/>
      <c r="AI1" s="16"/>
      <c r="AJ1" s="16"/>
      <c r="AK1" s="16"/>
      <c r="AL1" s="16"/>
      <c r="AM1" s="16"/>
      <c r="AN1" s="16"/>
      <c r="AO1"/>
    </row>
    <row r="2" spans="1:41" ht="18">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t="s">
        <v>117</v>
      </c>
      <c r="R5" s="34" t="s">
        <v>118</v>
      </c>
      <c r="S5" s="34" t="s">
        <v>117</v>
      </c>
      <c r="T5" s="34" t="s">
        <v>119</v>
      </c>
      <c r="U5" s="34" t="s">
        <v>117</v>
      </c>
      <c r="V5" s="34" t="s">
        <v>120</v>
      </c>
      <c r="W5" s="34"/>
      <c r="X5" s="35" t="s">
        <v>474</v>
      </c>
      <c r="AL5" s="15" t="s">
        <v>27</v>
      </c>
      <c r="AM5" s="15" t="s">
        <v>49</v>
      </c>
    </row>
    <row r="6" spans="1:41">
      <c r="P6" s="14" t="s">
        <v>116</v>
      </c>
      <c r="Q6" s="14" t="s">
        <v>117</v>
      </c>
      <c r="R6" s="14" t="s">
        <v>118</v>
      </c>
      <c r="S6" s="14" t="s">
        <v>117</v>
      </c>
      <c r="T6" s="14" t="s">
        <v>119</v>
      </c>
      <c r="U6" s="14" t="s">
        <v>117</v>
      </c>
      <c r="V6" s="14" t="s">
        <v>120</v>
      </c>
      <c r="X6" s="14" t="s">
        <v>474</v>
      </c>
      <c r="Z6" s="14" t="s">
        <v>473</v>
      </c>
      <c r="AL6" s="15" t="s">
        <v>27</v>
      </c>
      <c r="AM6" s="15" t="s">
        <v>42</v>
      </c>
    </row>
    <row r="7" spans="1:41">
      <c r="P7" s="14" t="s">
        <v>116</v>
      </c>
      <c r="Q7" s="14" t="s">
        <v>117</v>
      </c>
      <c r="R7" s="14" t="s">
        <v>118</v>
      </c>
      <c r="S7" s="14" t="s">
        <v>117</v>
      </c>
      <c r="T7" s="14" t="s">
        <v>119</v>
      </c>
      <c r="U7" s="14" t="s">
        <v>117</v>
      </c>
      <c r="V7" s="14" t="s">
        <v>120</v>
      </c>
      <c r="X7" s="14" t="s">
        <v>474</v>
      </c>
      <c r="Z7" s="14" t="s">
        <v>473</v>
      </c>
      <c r="AB7" s="14" t="s">
        <v>364</v>
      </c>
      <c r="AL7" s="15" t="s">
        <v>27</v>
      </c>
      <c r="AM7" s="15" t="s">
        <v>35</v>
      </c>
    </row>
    <row r="8" spans="1:41">
      <c r="P8" s="14" t="s">
        <v>116</v>
      </c>
      <c r="Q8" s="14" t="s">
        <v>117</v>
      </c>
      <c r="R8" s="14" t="s">
        <v>118</v>
      </c>
      <c r="S8" s="14" t="s">
        <v>117</v>
      </c>
      <c r="T8" s="14" t="s">
        <v>119</v>
      </c>
      <c r="U8" s="14" t="s">
        <v>117</v>
      </c>
      <c r="V8" s="14" t="s">
        <v>120</v>
      </c>
      <c r="X8" s="14" t="s">
        <v>474</v>
      </c>
      <c r="Z8" s="14" t="s">
        <v>473</v>
      </c>
      <c r="AB8" s="14" t="s">
        <v>366</v>
      </c>
      <c r="AL8" s="15" t="s">
        <v>27</v>
      </c>
      <c r="AM8" s="15" t="s">
        <v>35</v>
      </c>
    </row>
    <row r="9" spans="1:41">
      <c r="P9" s="14" t="s">
        <v>116</v>
      </c>
      <c r="Q9" s="14" t="s">
        <v>117</v>
      </c>
      <c r="R9" s="14" t="s">
        <v>118</v>
      </c>
      <c r="S9" s="14" t="s">
        <v>117</v>
      </c>
      <c r="T9" s="14" t="s">
        <v>119</v>
      </c>
      <c r="U9" s="14" t="s">
        <v>117</v>
      </c>
      <c r="V9" s="14" t="s">
        <v>120</v>
      </c>
      <c r="X9" s="14" t="s">
        <v>474</v>
      </c>
      <c r="Z9" s="14" t="s">
        <v>473</v>
      </c>
      <c r="AB9" s="14" t="s">
        <v>369</v>
      </c>
      <c r="AL9" s="15" t="s">
        <v>27</v>
      </c>
      <c r="AM9" s="15" t="s">
        <v>35</v>
      </c>
    </row>
    <row r="10" spans="1:41">
      <c r="P10" s="14" t="s">
        <v>116</v>
      </c>
      <c r="Q10" s="14" t="s">
        <v>117</v>
      </c>
      <c r="R10" s="14" t="s">
        <v>118</v>
      </c>
      <c r="S10" s="14" t="s">
        <v>117</v>
      </c>
      <c r="T10" s="14" t="s">
        <v>119</v>
      </c>
      <c r="U10" s="14" t="s">
        <v>117</v>
      </c>
      <c r="V10" s="14" t="s">
        <v>120</v>
      </c>
      <c r="X10" s="14" t="s">
        <v>474</v>
      </c>
      <c r="Z10" s="14" t="s">
        <v>473</v>
      </c>
      <c r="AB10" s="14" t="s">
        <v>371</v>
      </c>
      <c r="AL10" s="15" t="s">
        <v>27</v>
      </c>
      <c r="AM10" s="15" t="s">
        <v>35</v>
      </c>
    </row>
    <row r="11" spans="1:41">
      <c r="P11" s="14" t="s">
        <v>116</v>
      </c>
      <c r="Q11" s="14" t="s">
        <v>117</v>
      </c>
      <c r="R11" s="14" t="s">
        <v>118</v>
      </c>
      <c r="S11" s="14" t="s">
        <v>117</v>
      </c>
      <c r="T11" s="14" t="s">
        <v>119</v>
      </c>
      <c r="U11" s="14" t="s">
        <v>117</v>
      </c>
      <c r="V11" s="14" t="s">
        <v>120</v>
      </c>
      <c r="X11" s="14" t="s">
        <v>474</v>
      </c>
      <c r="Z11" s="14" t="s">
        <v>473</v>
      </c>
      <c r="AB11" s="14" t="s">
        <v>373</v>
      </c>
      <c r="AL11" s="15" t="s">
        <v>27</v>
      </c>
      <c r="AM11" s="15" t="s">
        <v>35</v>
      </c>
    </row>
    <row r="12" spans="1:41">
      <c r="P12" s="14" t="s">
        <v>116</v>
      </c>
      <c r="Q12" s="14" t="s">
        <v>117</v>
      </c>
      <c r="R12" s="14" t="s">
        <v>118</v>
      </c>
      <c r="S12" s="14" t="s">
        <v>117</v>
      </c>
      <c r="T12" s="14" t="s">
        <v>119</v>
      </c>
      <c r="U12" s="14" t="s">
        <v>117</v>
      </c>
      <c r="V12" s="14" t="s">
        <v>120</v>
      </c>
      <c r="X12" s="14" t="s">
        <v>474</v>
      </c>
      <c r="Z12" s="14" t="s">
        <v>473</v>
      </c>
      <c r="AB12" s="14" t="s">
        <v>378</v>
      </c>
      <c r="AL12" s="15" t="s">
        <v>27</v>
      </c>
      <c r="AM12" s="15" t="s">
        <v>35</v>
      </c>
    </row>
    <row r="13" spans="1:41">
      <c r="P13" s="14" t="s">
        <v>116</v>
      </c>
      <c r="Q13" s="14" t="s">
        <v>117</v>
      </c>
      <c r="R13" s="14" t="s">
        <v>118</v>
      </c>
      <c r="S13" s="14" t="s">
        <v>117</v>
      </c>
      <c r="T13" s="14" t="s">
        <v>119</v>
      </c>
      <c r="U13" s="14" t="s">
        <v>117</v>
      </c>
      <c r="V13" s="14" t="s">
        <v>120</v>
      </c>
      <c r="X13" s="14" t="s">
        <v>474</v>
      </c>
      <c r="Z13" s="14" t="s">
        <v>473</v>
      </c>
      <c r="AB13" s="14" t="s">
        <v>380</v>
      </c>
      <c r="AL13" s="15" t="s">
        <v>27</v>
      </c>
      <c r="AM13" s="15" t="s">
        <v>35</v>
      </c>
    </row>
    <row r="14" spans="1:41">
      <c r="P14" s="14" t="s">
        <v>116</v>
      </c>
      <c r="Q14" s="14" t="s">
        <v>117</v>
      </c>
      <c r="R14" s="14" t="s">
        <v>118</v>
      </c>
      <c r="S14" s="14" t="s">
        <v>117</v>
      </c>
      <c r="T14" s="14" t="s">
        <v>119</v>
      </c>
      <c r="U14" s="14" t="s">
        <v>117</v>
      </c>
      <c r="V14" s="14" t="s">
        <v>120</v>
      </c>
      <c r="X14" s="14" t="s">
        <v>474</v>
      </c>
      <c r="Z14" s="14" t="s">
        <v>473</v>
      </c>
      <c r="AB14" s="14" t="s">
        <v>382</v>
      </c>
      <c r="AL14" s="15" t="s">
        <v>27</v>
      </c>
      <c r="AM14" s="15" t="s">
        <v>35</v>
      </c>
    </row>
    <row r="15" spans="1:41">
      <c r="P15" s="14" t="s">
        <v>116</v>
      </c>
      <c r="Q15" s="14" t="s">
        <v>117</v>
      </c>
      <c r="R15" s="14" t="s">
        <v>118</v>
      </c>
      <c r="S15" s="14" t="s">
        <v>117</v>
      </c>
      <c r="T15" s="14" t="s">
        <v>119</v>
      </c>
      <c r="U15" s="14" t="s">
        <v>117</v>
      </c>
      <c r="V15" s="14" t="s">
        <v>120</v>
      </c>
      <c r="X15" s="14" t="s">
        <v>474</v>
      </c>
      <c r="Z15" s="14" t="s">
        <v>473</v>
      </c>
      <c r="AB15" s="14" t="s">
        <v>384</v>
      </c>
      <c r="AL15" s="15" t="s">
        <v>27</v>
      </c>
      <c r="AM15" s="15" t="s">
        <v>35</v>
      </c>
    </row>
    <row r="16" spans="1:41">
      <c r="P16" s="14" t="s">
        <v>116</v>
      </c>
      <c r="Q16" s="14" t="s">
        <v>117</v>
      </c>
      <c r="R16" s="14" t="s">
        <v>118</v>
      </c>
      <c r="S16" s="14" t="s">
        <v>117</v>
      </c>
      <c r="T16" s="14" t="s">
        <v>119</v>
      </c>
      <c r="U16" s="14" t="s">
        <v>117</v>
      </c>
      <c r="V16" s="14" t="s">
        <v>120</v>
      </c>
      <c r="X16" s="14" t="s">
        <v>474</v>
      </c>
      <c r="Z16" s="14" t="s">
        <v>473</v>
      </c>
      <c r="AB16" s="14" t="s">
        <v>387</v>
      </c>
      <c r="AL16" s="15" t="s">
        <v>27</v>
      </c>
      <c r="AM16" s="15" t="s">
        <v>35</v>
      </c>
    </row>
    <row r="17" spans="16:39">
      <c r="P17" s="14" t="s">
        <v>116</v>
      </c>
      <c r="Q17" s="14" t="s">
        <v>117</v>
      </c>
      <c r="R17" s="14" t="s">
        <v>118</v>
      </c>
      <c r="S17" s="14" t="s">
        <v>117</v>
      </c>
      <c r="T17" s="14" t="s">
        <v>119</v>
      </c>
      <c r="U17" s="14" t="s">
        <v>117</v>
      </c>
      <c r="V17" s="14" t="s">
        <v>120</v>
      </c>
      <c r="X17" s="14" t="s">
        <v>474</v>
      </c>
      <c r="Z17" s="14" t="s">
        <v>473</v>
      </c>
      <c r="AB17" s="14" t="s">
        <v>389</v>
      </c>
      <c r="AL17" s="15" t="s">
        <v>27</v>
      </c>
      <c r="AM17" s="15" t="s">
        <v>35</v>
      </c>
    </row>
    <row r="18" spans="16:39">
      <c r="P18" s="14" t="s">
        <v>116</v>
      </c>
      <c r="Q18" s="14" t="s">
        <v>117</v>
      </c>
      <c r="R18" s="14" t="s">
        <v>118</v>
      </c>
      <c r="S18" s="14" t="s">
        <v>117</v>
      </c>
      <c r="T18" s="14" t="s">
        <v>119</v>
      </c>
      <c r="U18" s="14" t="s">
        <v>117</v>
      </c>
      <c r="V18" s="14" t="s">
        <v>120</v>
      </c>
      <c r="X18" s="14" t="s">
        <v>474</v>
      </c>
      <c r="Z18" s="14" t="s">
        <v>473</v>
      </c>
      <c r="AB18" s="14" t="s">
        <v>391</v>
      </c>
      <c r="AL18" s="15" t="s">
        <v>27</v>
      </c>
      <c r="AM18" s="15" t="s">
        <v>35</v>
      </c>
    </row>
    <row r="19" spans="16:39">
      <c r="P19" s="14" t="s">
        <v>116</v>
      </c>
      <c r="Q19" s="14" t="s">
        <v>117</v>
      </c>
      <c r="R19" s="14" t="s">
        <v>118</v>
      </c>
      <c r="S19" s="14" t="s">
        <v>117</v>
      </c>
      <c r="T19" s="14" t="s">
        <v>119</v>
      </c>
      <c r="U19" s="14" t="s">
        <v>117</v>
      </c>
      <c r="V19" s="14" t="s">
        <v>120</v>
      </c>
      <c r="X19" s="14" t="s">
        <v>474</v>
      </c>
      <c r="Z19" s="14" t="s">
        <v>473</v>
      </c>
      <c r="AB19" s="14" t="s">
        <v>395</v>
      </c>
      <c r="AL19" s="15" t="s">
        <v>27</v>
      </c>
      <c r="AM19" s="15" t="s">
        <v>35</v>
      </c>
    </row>
    <row r="20" spans="16:39">
      <c r="P20" s="14" t="s">
        <v>116</v>
      </c>
      <c r="Q20" s="14" t="s">
        <v>117</v>
      </c>
      <c r="R20" s="14" t="s">
        <v>118</v>
      </c>
      <c r="S20" s="14" t="s">
        <v>117</v>
      </c>
      <c r="T20" s="14" t="s">
        <v>119</v>
      </c>
      <c r="U20" s="14" t="s">
        <v>117</v>
      </c>
      <c r="V20" s="14" t="s">
        <v>120</v>
      </c>
      <c r="X20" s="14" t="s">
        <v>474</v>
      </c>
      <c r="Z20" s="14" t="s">
        <v>473</v>
      </c>
      <c r="AB20" s="14" t="s">
        <v>397</v>
      </c>
      <c r="AL20" s="15" t="s">
        <v>27</v>
      </c>
      <c r="AM20" s="15" t="s">
        <v>35</v>
      </c>
    </row>
    <row r="21" spans="16:39">
      <c r="P21" s="14" t="s">
        <v>116</v>
      </c>
      <c r="Q21" s="14" t="s">
        <v>117</v>
      </c>
      <c r="R21" s="14" t="s">
        <v>118</v>
      </c>
      <c r="S21" s="14" t="s">
        <v>117</v>
      </c>
      <c r="T21" s="14" t="s">
        <v>119</v>
      </c>
      <c r="U21" s="14" t="s">
        <v>117</v>
      </c>
      <c r="V21" s="14" t="s">
        <v>120</v>
      </c>
      <c r="X21" s="14" t="s">
        <v>474</v>
      </c>
      <c r="Z21" s="14" t="s">
        <v>473</v>
      </c>
      <c r="AB21" s="14" t="s">
        <v>400</v>
      </c>
      <c r="AL21" s="15" t="s">
        <v>27</v>
      </c>
      <c r="AM21" s="15" t="s">
        <v>35</v>
      </c>
    </row>
    <row r="22" spans="16:39">
      <c r="P22" s="14" t="s">
        <v>116</v>
      </c>
      <c r="Q22" s="14" t="s">
        <v>117</v>
      </c>
      <c r="R22" s="14" t="s">
        <v>118</v>
      </c>
      <c r="S22" s="14" t="s">
        <v>117</v>
      </c>
      <c r="T22" s="14" t="s">
        <v>119</v>
      </c>
      <c r="U22" s="14" t="s">
        <v>117</v>
      </c>
      <c r="V22" s="14" t="s">
        <v>120</v>
      </c>
      <c r="X22" s="14" t="s">
        <v>474</v>
      </c>
      <c r="Z22" s="14" t="s">
        <v>473</v>
      </c>
      <c r="AB22" s="14" t="s">
        <v>402</v>
      </c>
      <c r="AL22" s="15" t="s">
        <v>27</v>
      </c>
      <c r="AM22" s="15" t="s">
        <v>35</v>
      </c>
    </row>
    <row r="23" spans="16:39">
      <c r="P23" s="14" t="s">
        <v>116</v>
      </c>
      <c r="Q23" s="14" t="s">
        <v>117</v>
      </c>
      <c r="R23" s="14" t="s">
        <v>118</v>
      </c>
      <c r="S23" s="14" t="s">
        <v>117</v>
      </c>
      <c r="T23" s="14" t="s">
        <v>119</v>
      </c>
      <c r="U23" s="14" t="s">
        <v>117</v>
      </c>
      <c r="V23" s="14" t="s">
        <v>120</v>
      </c>
      <c r="X23" s="14" t="s">
        <v>474</v>
      </c>
      <c r="Z23" s="14" t="s">
        <v>473</v>
      </c>
      <c r="AB23" s="14" t="s">
        <v>404</v>
      </c>
      <c r="AL23" s="15" t="s">
        <v>27</v>
      </c>
      <c r="AM23" s="15" t="s">
        <v>35</v>
      </c>
    </row>
    <row r="24" spans="16:39">
      <c r="P24" s="14" t="s">
        <v>116</v>
      </c>
      <c r="Q24" s="14" t="s">
        <v>117</v>
      </c>
      <c r="R24" s="14" t="s">
        <v>118</v>
      </c>
      <c r="S24" s="14" t="s">
        <v>117</v>
      </c>
      <c r="T24" s="14" t="s">
        <v>119</v>
      </c>
      <c r="U24" s="14" t="s">
        <v>117</v>
      </c>
      <c r="V24" s="14" t="s">
        <v>120</v>
      </c>
      <c r="X24" s="14" t="s">
        <v>474</v>
      </c>
      <c r="Z24" s="14" t="s">
        <v>473</v>
      </c>
      <c r="AB24" s="14" t="s">
        <v>406</v>
      </c>
      <c r="AL24" s="15" t="s">
        <v>27</v>
      </c>
      <c r="AM24" s="15" t="s">
        <v>35</v>
      </c>
    </row>
    <row r="25" spans="16:39">
      <c r="P25" s="14" t="s">
        <v>116</v>
      </c>
      <c r="Q25" s="14" t="s">
        <v>117</v>
      </c>
      <c r="R25" s="14" t="s">
        <v>118</v>
      </c>
      <c r="S25" s="14" t="s">
        <v>117</v>
      </c>
      <c r="T25" s="14" t="s">
        <v>119</v>
      </c>
      <c r="U25" s="14" t="s">
        <v>117</v>
      </c>
      <c r="V25" s="14" t="s">
        <v>120</v>
      </c>
      <c r="X25" s="14" t="s">
        <v>474</v>
      </c>
      <c r="Z25" s="14" t="s">
        <v>473</v>
      </c>
      <c r="AB25" s="14" t="s">
        <v>408</v>
      </c>
      <c r="AL25" s="15" t="s">
        <v>27</v>
      </c>
      <c r="AM25" s="15" t="s">
        <v>35</v>
      </c>
    </row>
    <row r="26" spans="16:39">
      <c r="P26" s="14" t="s">
        <v>116</v>
      </c>
      <c r="Q26" s="14" t="s">
        <v>117</v>
      </c>
      <c r="R26" s="14" t="s">
        <v>118</v>
      </c>
      <c r="S26" s="14" t="s">
        <v>117</v>
      </c>
      <c r="T26" s="14" t="s">
        <v>119</v>
      </c>
      <c r="U26" s="14" t="s">
        <v>117</v>
      </c>
      <c r="V26" s="14" t="s">
        <v>120</v>
      </c>
      <c r="X26" s="14" t="s">
        <v>474</v>
      </c>
      <c r="Z26" s="14" t="s">
        <v>473</v>
      </c>
      <c r="AB26" s="14" t="s">
        <v>410</v>
      </c>
      <c r="AL26" s="15" t="s">
        <v>27</v>
      </c>
      <c r="AM26" s="15" t="s">
        <v>35</v>
      </c>
    </row>
    <row r="27" spans="16:39">
      <c r="P27" s="14" t="s">
        <v>116</v>
      </c>
      <c r="Q27" s="14" t="s">
        <v>117</v>
      </c>
      <c r="R27" s="14" t="s">
        <v>118</v>
      </c>
      <c r="S27" s="14" t="s">
        <v>117</v>
      </c>
      <c r="T27" s="14" t="s">
        <v>119</v>
      </c>
      <c r="U27" s="14" t="s">
        <v>117</v>
      </c>
      <c r="V27" s="14" t="s">
        <v>120</v>
      </c>
      <c r="X27" s="14" t="s">
        <v>474</v>
      </c>
      <c r="Z27" s="14" t="s">
        <v>473</v>
      </c>
      <c r="AB27" s="14" t="s">
        <v>412</v>
      </c>
      <c r="AL27" s="15" t="s">
        <v>27</v>
      </c>
      <c r="AM27" s="15" t="s">
        <v>35</v>
      </c>
    </row>
    <row r="28" spans="16:39">
      <c r="P28" s="14" t="s">
        <v>116</v>
      </c>
      <c r="Q28" s="14" t="s">
        <v>117</v>
      </c>
      <c r="R28" s="14" t="s">
        <v>118</v>
      </c>
      <c r="S28" s="14" t="s">
        <v>117</v>
      </c>
      <c r="T28" s="14" t="s">
        <v>119</v>
      </c>
      <c r="U28" s="14" t="s">
        <v>117</v>
      </c>
      <c r="V28" s="14" t="s">
        <v>120</v>
      </c>
      <c r="X28" s="14" t="s">
        <v>474</v>
      </c>
      <c r="Z28" s="14" t="s">
        <v>473</v>
      </c>
      <c r="AB28" s="14" t="s">
        <v>415</v>
      </c>
      <c r="AL28" s="15" t="s">
        <v>27</v>
      </c>
      <c r="AM28" s="15" t="s">
        <v>35</v>
      </c>
    </row>
    <row r="29" spans="16:39">
      <c r="P29" s="14" t="s">
        <v>116</v>
      </c>
      <c r="Q29" s="14" t="s">
        <v>117</v>
      </c>
      <c r="R29" s="14" t="s">
        <v>118</v>
      </c>
      <c r="S29" s="14" t="s">
        <v>117</v>
      </c>
      <c r="T29" s="14" t="s">
        <v>119</v>
      </c>
      <c r="U29" s="14" t="s">
        <v>117</v>
      </c>
      <c r="V29" s="14" t="s">
        <v>120</v>
      </c>
      <c r="X29" s="14" t="s">
        <v>474</v>
      </c>
      <c r="Z29" s="14" t="s">
        <v>473</v>
      </c>
      <c r="AB29" s="14" t="s">
        <v>417</v>
      </c>
      <c r="AL29" s="15" t="s">
        <v>27</v>
      </c>
      <c r="AM29" s="15" t="s">
        <v>35</v>
      </c>
    </row>
    <row r="30" spans="16:39">
      <c r="P30" s="14" t="s">
        <v>116</v>
      </c>
      <c r="Q30" s="14" t="s">
        <v>117</v>
      </c>
      <c r="R30" s="14" t="s">
        <v>118</v>
      </c>
      <c r="S30" s="14" t="s">
        <v>117</v>
      </c>
      <c r="T30" s="14" t="s">
        <v>119</v>
      </c>
      <c r="U30" s="14" t="s">
        <v>117</v>
      </c>
      <c r="V30" s="14" t="s">
        <v>120</v>
      </c>
      <c r="X30" s="14" t="s">
        <v>474</v>
      </c>
      <c r="Z30" s="14" t="s">
        <v>473</v>
      </c>
      <c r="AB30" s="14" t="s">
        <v>419</v>
      </c>
      <c r="AL30" s="15" t="s">
        <v>27</v>
      </c>
      <c r="AM30" s="15" t="s">
        <v>35</v>
      </c>
    </row>
    <row r="31" spans="16:39">
      <c r="P31" s="14" t="s">
        <v>116</v>
      </c>
      <c r="Q31" s="14" t="s">
        <v>117</v>
      </c>
      <c r="R31" s="14" t="s">
        <v>118</v>
      </c>
      <c r="S31" s="14" t="s">
        <v>117</v>
      </c>
      <c r="T31" s="14" t="s">
        <v>119</v>
      </c>
      <c r="U31" s="14" t="s">
        <v>117</v>
      </c>
      <c r="V31" s="14" t="s">
        <v>120</v>
      </c>
      <c r="X31" s="14" t="s">
        <v>474</v>
      </c>
      <c r="Z31" s="14" t="s">
        <v>473</v>
      </c>
      <c r="AB31" s="14" t="s">
        <v>422</v>
      </c>
      <c r="AL31" s="15" t="s">
        <v>27</v>
      </c>
      <c r="AM31" s="15" t="s">
        <v>35</v>
      </c>
    </row>
    <row r="32" spans="16:39">
      <c r="P32" s="14" t="s">
        <v>116</v>
      </c>
      <c r="Q32" s="14" t="s">
        <v>117</v>
      </c>
      <c r="R32" s="14" t="s">
        <v>118</v>
      </c>
      <c r="S32" s="14" t="s">
        <v>117</v>
      </c>
      <c r="T32" s="14" t="s">
        <v>119</v>
      </c>
      <c r="U32" s="14" t="s">
        <v>117</v>
      </c>
      <c r="V32" s="14" t="s">
        <v>120</v>
      </c>
      <c r="X32" s="14" t="s">
        <v>474</v>
      </c>
      <c r="Z32" s="14" t="s">
        <v>473</v>
      </c>
      <c r="AB32" s="14" t="s">
        <v>424</v>
      </c>
      <c r="AL32" s="15" t="s">
        <v>27</v>
      </c>
      <c r="AM32" s="15" t="s">
        <v>35</v>
      </c>
    </row>
    <row r="33" spans="16:39">
      <c r="P33" s="14" t="s">
        <v>116</v>
      </c>
      <c r="Q33" s="14" t="s">
        <v>117</v>
      </c>
      <c r="R33" s="14" t="s">
        <v>118</v>
      </c>
      <c r="S33" s="14" t="s">
        <v>117</v>
      </c>
      <c r="T33" s="14" t="s">
        <v>119</v>
      </c>
      <c r="U33" s="14" t="s">
        <v>117</v>
      </c>
      <c r="V33" s="14" t="s">
        <v>120</v>
      </c>
      <c r="X33" s="14" t="s">
        <v>474</v>
      </c>
      <c r="Z33" s="14" t="s">
        <v>473</v>
      </c>
      <c r="AB33" s="14" t="s">
        <v>427</v>
      </c>
      <c r="AL33" s="15" t="s">
        <v>27</v>
      </c>
      <c r="AM33" s="15" t="s">
        <v>35</v>
      </c>
    </row>
    <row r="34" spans="16:39">
      <c r="P34" s="14" t="s">
        <v>116</v>
      </c>
      <c r="Q34" s="14" t="s">
        <v>117</v>
      </c>
      <c r="R34" s="14" t="s">
        <v>118</v>
      </c>
      <c r="S34" s="14" t="s">
        <v>117</v>
      </c>
      <c r="T34" s="14" t="s">
        <v>119</v>
      </c>
      <c r="U34" s="14" t="s">
        <v>117</v>
      </c>
      <c r="V34" s="14" t="s">
        <v>120</v>
      </c>
      <c r="X34" s="14" t="s">
        <v>474</v>
      </c>
      <c r="Z34" s="14" t="s">
        <v>473</v>
      </c>
      <c r="AB34" s="14" t="s">
        <v>429</v>
      </c>
      <c r="AL34" s="15" t="s">
        <v>27</v>
      </c>
      <c r="AM34" s="15" t="s">
        <v>35</v>
      </c>
    </row>
    <row r="35" spans="16:39">
      <c r="P35" s="14" t="s">
        <v>116</v>
      </c>
      <c r="Q35" s="14" t="s">
        <v>117</v>
      </c>
      <c r="R35" s="14" t="s">
        <v>118</v>
      </c>
      <c r="S35" s="14" t="s">
        <v>117</v>
      </c>
      <c r="T35" s="14" t="s">
        <v>119</v>
      </c>
      <c r="U35" s="14" t="s">
        <v>117</v>
      </c>
      <c r="V35" s="14" t="s">
        <v>120</v>
      </c>
      <c r="X35" s="14" t="s">
        <v>474</v>
      </c>
      <c r="Z35" s="14" t="s">
        <v>473</v>
      </c>
      <c r="AB35" s="14" t="s">
        <v>431</v>
      </c>
      <c r="AL35" s="15" t="s">
        <v>27</v>
      </c>
      <c r="AM35" s="15" t="s">
        <v>35</v>
      </c>
    </row>
    <row r="36" spans="16:39">
      <c r="P36" s="14" t="s">
        <v>116</v>
      </c>
      <c r="Q36" s="14" t="s">
        <v>117</v>
      </c>
      <c r="R36" s="14" t="s">
        <v>118</v>
      </c>
      <c r="S36" s="14" t="s">
        <v>117</v>
      </c>
      <c r="T36" s="14" t="s">
        <v>119</v>
      </c>
      <c r="U36" s="14" t="s">
        <v>117</v>
      </c>
      <c r="V36" s="14" t="s">
        <v>120</v>
      </c>
      <c r="X36" s="14" t="s">
        <v>474</v>
      </c>
      <c r="Z36" s="14" t="s">
        <v>473</v>
      </c>
      <c r="AB36" s="14" t="s">
        <v>434</v>
      </c>
      <c r="AL36" s="15" t="s">
        <v>27</v>
      </c>
      <c r="AM36" s="15" t="s">
        <v>35</v>
      </c>
    </row>
    <row r="37" spans="16:39">
      <c r="P37" s="14" t="s">
        <v>116</v>
      </c>
      <c r="Q37" s="14" t="s">
        <v>117</v>
      </c>
      <c r="R37" s="14" t="s">
        <v>118</v>
      </c>
      <c r="S37" s="14" t="s">
        <v>117</v>
      </c>
      <c r="T37" s="14" t="s">
        <v>119</v>
      </c>
      <c r="U37" s="14" t="s">
        <v>117</v>
      </c>
      <c r="V37" s="14" t="s">
        <v>120</v>
      </c>
      <c r="X37" s="14" t="s">
        <v>474</v>
      </c>
      <c r="Z37" s="14" t="s">
        <v>473</v>
      </c>
      <c r="AB37" s="14" t="s">
        <v>436</v>
      </c>
      <c r="AL37" s="15" t="s">
        <v>27</v>
      </c>
      <c r="AM37" s="15" t="s">
        <v>35</v>
      </c>
    </row>
    <row r="38" spans="16:39">
      <c r="P38" s="14" t="s">
        <v>116</v>
      </c>
      <c r="Q38" s="14" t="s">
        <v>117</v>
      </c>
      <c r="R38" s="14" t="s">
        <v>118</v>
      </c>
      <c r="S38" s="14" t="s">
        <v>117</v>
      </c>
      <c r="T38" s="14" t="s">
        <v>119</v>
      </c>
      <c r="U38" s="14" t="s">
        <v>117</v>
      </c>
      <c r="V38" s="14" t="s">
        <v>120</v>
      </c>
      <c r="X38" s="14" t="s">
        <v>474</v>
      </c>
      <c r="Z38" s="14" t="s">
        <v>473</v>
      </c>
      <c r="AB38" s="14" t="s">
        <v>444</v>
      </c>
      <c r="AL38" s="15" t="s">
        <v>27</v>
      </c>
      <c r="AM38" s="15" t="s">
        <v>35</v>
      </c>
    </row>
    <row r="39" spans="16:39">
      <c r="P39" s="14" t="s">
        <v>116</v>
      </c>
      <c r="Q39" s="14" t="s">
        <v>117</v>
      </c>
      <c r="R39" s="14" t="s">
        <v>118</v>
      </c>
      <c r="S39" s="14" t="s">
        <v>117</v>
      </c>
      <c r="T39" s="14" t="s">
        <v>119</v>
      </c>
      <c r="U39" s="14" t="s">
        <v>117</v>
      </c>
      <c r="V39" s="14" t="s">
        <v>120</v>
      </c>
      <c r="X39" s="14" t="s">
        <v>474</v>
      </c>
      <c r="Z39" s="14" t="s">
        <v>473</v>
      </c>
      <c r="AB39" s="14" t="s">
        <v>449</v>
      </c>
      <c r="AL39" s="15" t="s">
        <v>27</v>
      </c>
      <c r="AM39" s="15" t="s">
        <v>35</v>
      </c>
    </row>
    <row r="40" spans="16:39">
      <c r="P40" s="14" t="s">
        <v>116</v>
      </c>
      <c r="Q40" s="14" t="s">
        <v>117</v>
      </c>
      <c r="R40" s="14" t="s">
        <v>118</v>
      </c>
      <c r="S40" s="14" t="s">
        <v>117</v>
      </c>
      <c r="T40" s="14" t="s">
        <v>119</v>
      </c>
      <c r="U40" s="14" t="s">
        <v>117</v>
      </c>
      <c r="V40" s="14" t="s">
        <v>120</v>
      </c>
      <c r="X40" s="14" t="s">
        <v>474</v>
      </c>
      <c r="Z40" s="14" t="s">
        <v>473</v>
      </c>
      <c r="AB40" s="14" t="s">
        <v>451</v>
      </c>
      <c r="AL40" s="15" t="s">
        <v>27</v>
      </c>
      <c r="AM40" s="15" t="s">
        <v>35</v>
      </c>
    </row>
    <row r="41" spans="16:39">
      <c r="P41" s="14" t="s">
        <v>116</v>
      </c>
      <c r="Q41" s="14" t="s">
        <v>117</v>
      </c>
      <c r="R41" s="14" t="s">
        <v>118</v>
      </c>
      <c r="S41" s="14" t="s">
        <v>117</v>
      </c>
      <c r="T41" s="14" t="s">
        <v>119</v>
      </c>
      <c r="U41" s="14" t="s">
        <v>117</v>
      </c>
      <c r="V41" s="14" t="s">
        <v>120</v>
      </c>
      <c r="X41" s="14" t="s">
        <v>474</v>
      </c>
      <c r="Z41" s="14" t="s">
        <v>473</v>
      </c>
      <c r="AB41" s="14" t="s">
        <v>454</v>
      </c>
      <c r="AL41" s="15" t="s">
        <v>27</v>
      </c>
      <c r="AM41" s="15" t="s">
        <v>35</v>
      </c>
    </row>
    <row r="42" spans="16:39">
      <c r="P42" s="14" t="s">
        <v>116</v>
      </c>
      <c r="Q42" s="14" t="s">
        <v>117</v>
      </c>
      <c r="R42" s="14" t="s">
        <v>118</v>
      </c>
      <c r="S42" s="14" t="s">
        <v>117</v>
      </c>
      <c r="T42" s="14" t="s">
        <v>119</v>
      </c>
      <c r="U42" s="14" t="s">
        <v>117</v>
      </c>
      <c r="V42" s="14" t="s">
        <v>120</v>
      </c>
      <c r="X42" s="14" t="s">
        <v>474</v>
      </c>
      <c r="Z42" s="14" t="s">
        <v>473</v>
      </c>
      <c r="AB42" s="14" t="s">
        <v>457</v>
      </c>
      <c r="AL42" s="15" t="s">
        <v>27</v>
      </c>
      <c r="AM42" s="15" t="s">
        <v>35</v>
      </c>
    </row>
    <row r="43" spans="16:39">
      <c r="P43" s="14" t="s">
        <v>116</v>
      </c>
      <c r="Q43" s="14" t="s">
        <v>117</v>
      </c>
      <c r="R43" s="14" t="s">
        <v>118</v>
      </c>
      <c r="S43" s="14" t="s">
        <v>117</v>
      </c>
      <c r="T43" s="14" t="s">
        <v>119</v>
      </c>
      <c r="U43" s="14" t="s">
        <v>117</v>
      </c>
      <c r="V43" s="14" t="s">
        <v>120</v>
      </c>
      <c r="X43" s="14" t="s">
        <v>474</v>
      </c>
      <c r="Z43" s="14" t="s">
        <v>473</v>
      </c>
      <c r="AB43" s="14" t="s">
        <v>459</v>
      </c>
      <c r="AL43" s="15" t="s">
        <v>27</v>
      </c>
      <c r="AM43" s="15" t="s">
        <v>35</v>
      </c>
    </row>
    <row r="44" spans="16:39">
      <c r="P44" s="14" t="s">
        <v>116</v>
      </c>
      <c r="Q44" s="14" t="s">
        <v>117</v>
      </c>
      <c r="R44" s="14" t="s">
        <v>118</v>
      </c>
      <c r="S44" s="14" t="s">
        <v>117</v>
      </c>
      <c r="T44" s="14" t="s">
        <v>119</v>
      </c>
      <c r="U44" s="14" t="s">
        <v>117</v>
      </c>
      <c r="V44" s="14" t="s">
        <v>120</v>
      </c>
      <c r="X44" s="14" t="s">
        <v>474</v>
      </c>
      <c r="Z44" s="14" t="s">
        <v>473</v>
      </c>
      <c r="AB44" s="14" t="s">
        <v>461</v>
      </c>
      <c r="AL44" s="15" t="s">
        <v>27</v>
      </c>
      <c r="AM44" s="15" t="s">
        <v>35</v>
      </c>
    </row>
    <row r="45" spans="16:39">
      <c r="P45" s="14" t="s">
        <v>116</v>
      </c>
      <c r="Q45" s="14" t="s">
        <v>117</v>
      </c>
      <c r="R45" s="14" t="s">
        <v>118</v>
      </c>
      <c r="S45" s="14" t="s">
        <v>117</v>
      </c>
      <c r="T45" s="14" t="s">
        <v>119</v>
      </c>
      <c r="U45" s="14" t="s">
        <v>117</v>
      </c>
      <c r="V45" s="14" t="s">
        <v>120</v>
      </c>
      <c r="X45" s="14" t="s">
        <v>474</v>
      </c>
      <c r="Z45" s="14" t="s">
        <v>473</v>
      </c>
      <c r="AB45" s="14" t="s">
        <v>463</v>
      </c>
      <c r="AL45" s="15" t="s">
        <v>27</v>
      </c>
      <c r="AM45" s="15" t="s">
        <v>35</v>
      </c>
    </row>
    <row r="46" spans="16:39">
      <c r="P46" s="14" t="s">
        <v>116</v>
      </c>
      <c r="Q46" s="14" t="s">
        <v>117</v>
      </c>
      <c r="R46" s="14" t="s">
        <v>118</v>
      </c>
      <c r="S46" s="14" t="s">
        <v>117</v>
      </c>
      <c r="T46" s="14" t="s">
        <v>119</v>
      </c>
      <c r="U46" s="14" t="s">
        <v>117</v>
      </c>
      <c r="V46" s="14" t="s">
        <v>120</v>
      </c>
      <c r="X46" s="14" t="s">
        <v>474</v>
      </c>
      <c r="Z46" s="14" t="s">
        <v>473</v>
      </c>
      <c r="AB46" s="14" t="s">
        <v>466</v>
      </c>
      <c r="AL46" s="15" t="s">
        <v>27</v>
      </c>
      <c r="AM46" s="15" t="s">
        <v>35</v>
      </c>
    </row>
    <row r="47" spans="16:39">
      <c r="P47" s="14" t="s">
        <v>116</v>
      </c>
      <c r="Q47" s="14" t="s">
        <v>117</v>
      </c>
      <c r="R47" s="14" t="s">
        <v>118</v>
      </c>
      <c r="S47" s="14" t="s">
        <v>117</v>
      </c>
      <c r="T47" s="14" t="s">
        <v>119</v>
      </c>
      <c r="U47" s="14" t="s">
        <v>117</v>
      </c>
      <c r="V47" s="14" t="s">
        <v>120</v>
      </c>
      <c r="X47" s="14" t="s">
        <v>474</v>
      </c>
      <c r="Z47" s="14" t="s">
        <v>473</v>
      </c>
      <c r="AB47" s="14" t="s">
        <v>468</v>
      </c>
      <c r="AL47" s="15" t="s">
        <v>27</v>
      </c>
      <c r="AM47" s="15" t="s">
        <v>35</v>
      </c>
    </row>
    <row r="48" spans="16:39">
      <c r="P48" s="14" t="s">
        <v>116</v>
      </c>
      <c r="Q48" s="14" t="s">
        <v>117</v>
      </c>
      <c r="R48" s="14" t="s">
        <v>118</v>
      </c>
      <c r="S48" s="14" t="s">
        <v>117</v>
      </c>
      <c r="T48" s="14" t="s">
        <v>119</v>
      </c>
      <c r="U48" s="14" t="s">
        <v>117</v>
      </c>
      <c r="V48" s="14" t="s">
        <v>120</v>
      </c>
      <c r="X48" s="14" t="s">
        <v>474</v>
      </c>
      <c r="Z48" s="14" t="s">
        <v>473</v>
      </c>
      <c r="AB48" s="14" t="s">
        <v>470</v>
      </c>
      <c r="AL48" s="15" t="s">
        <v>27</v>
      </c>
      <c r="AM48" s="15" t="s">
        <v>35</v>
      </c>
    </row>
    <row r="49" spans="16:40">
      <c r="P49" s="14" t="s">
        <v>116</v>
      </c>
      <c r="Q49" s="14" t="s">
        <v>117</v>
      </c>
      <c r="R49" s="14" t="s">
        <v>118</v>
      </c>
      <c r="S49" s="14" t="s">
        <v>117</v>
      </c>
      <c r="T49" s="14" t="s">
        <v>119</v>
      </c>
      <c r="U49" s="14" t="s">
        <v>117</v>
      </c>
      <c r="V49" s="14" t="s">
        <v>120</v>
      </c>
      <c r="X49" s="14" t="s">
        <v>474</v>
      </c>
      <c r="Z49" s="14" t="s">
        <v>473</v>
      </c>
      <c r="AB49" s="14" t="s">
        <v>364</v>
      </c>
      <c r="AD49" s="26" t="s">
        <v>365</v>
      </c>
      <c r="AE49" s="4" t="s">
        <v>121</v>
      </c>
      <c r="AF49" s="4" t="s">
        <v>122</v>
      </c>
      <c r="AH49" s="4" t="s">
        <v>254</v>
      </c>
      <c r="AI49" s="4" t="s">
        <v>24</v>
      </c>
      <c r="AJ49" s="4" t="s">
        <v>106</v>
      </c>
      <c r="AK49" s="4" t="s">
        <v>63</v>
      </c>
      <c r="AL49" s="15" t="s">
        <v>27</v>
      </c>
      <c r="AM49" s="15" t="s">
        <v>28</v>
      </c>
      <c r="AN49" s="1" t="s">
        <v>320</v>
      </c>
    </row>
    <row r="50" spans="16:40">
      <c r="P50" s="14" t="s">
        <v>116</v>
      </c>
      <c r="Q50" s="14" t="s">
        <v>117</v>
      </c>
      <c r="R50" s="14" t="s">
        <v>118</v>
      </c>
      <c r="S50" s="14" t="s">
        <v>117</v>
      </c>
      <c r="T50" s="14" t="s">
        <v>119</v>
      </c>
      <c r="U50" s="14" t="s">
        <v>117</v>
      </c>
      <c r="V50" s="14" t="s">
        <v>120</v>
      </c>
      <c r="X50" s="14" t="s">
        <v>474</v>
      </c>
      <c r="Z50" s="14" t="s">
        <v>473</v>
      </c>
      <c r="AB50" s="14" t="s">
        <v>366</v>
      </c>
      <c r="AD50" s="26" t="s">
        <v>367</v>
      </c>
      <c r="AE50" s="4" t="s">
        <v>123</v>
      </c>
      <c r="AF50" s="4" t="s">
        <v>124</v>
      </c>
      <c r="AH50" s="4" t="s">
        <v>255</v>
      </c>
      <c r="AI50" s="4" t="s">
        <v>24</v>
      </c>
      <c r="AJ50" s="4" t="s">
        <v>106</v>
      </c>
      <c r="AK50" s="4" t="s">
        <v>44</v>
      </c>
      <c r="AL50" s="15" t="s">
        <v>27</v>
      </c>
      <c r="AM50" s="15" t="s">
        <v>28</v>
      </c>
      <c r="AN50" s="1" t="s">
        <v>321</v>
      </c>
    </row>
    <row r="51" spans="16:40">
      <c r="P51" s="14" t="s">
        <v>116</v>
      </c>
      <c r="Q51" s="14" t="s">
        <v>117</v>
      </c>
      <c r="R51" s="14" t="s">
        <v>118</v>
      </c>
      <c r="S51" s="14" t="s">
        <v>117</v>
      </c>
      <c r="T51" s="14" t="s">
        <v>119</v>
      </c>
      <c r="U51" s="14" t="s">
        <v>117</v>
      </c>
      <c r="V51" s="14" t="s">
        <v>120</v>
      </c>
      <c r="X51" s="14" t="s">
        <v>474</v>
      </c>
      <c r="Z51" s="14" t="s">
        <v>473</v>
      </c>
      <c r="AB51" s="14" t="s">
        <v>366</v>
      </c>
      <c r="AD51" s="26" t="s">
        <v>368</v>
      </c>
      <c r="AE51" s="4" t="s">
        <v>125</v>
      </c>
      <c r="AF51" s="4" t="s">
        <v>126</v>
      </c>
      <c r="AH51" s="4" t="s">
        <v>256</v>
      </c>
      <c r="AI51" s="4" t="s">
        <v>24</v>
      </c>
      <c r="AJ51" s="4" t="s">
        <v>106</v>
      </c>
      <c r="AK51" s="4" t="s">
        <v>92</v>
      </c>
      <c r="AL51" s="15" t="s">
        <v>27</v>
      </c>
      <c r="AM51" s="15" t="s">
        <v>28</v>
      </c>
      <c r="AN51" s="1" t="s">
        <v>322</v>
      </c>
    </row>
    <row r="52" spans="16:40">
      <c r="P52" s="14" t="s">
        <v>116</v>
      </c>
      <c r="Q52" s="14" t="s">
        <v>117</v>
      </c>
      <c r="R52" s="14" t="s">
        <v>118</v>
      </c>
      <c r="S52" s="14" t="s">
        <v>117</v>
      </c>
      <c r="T52" s="14" t="s">
        <v>119</v>
      </c>
      <c r="U52" s="14" t="s">
        <v>117</v>
      </c>
      <c r="V52" s="14" t="s">
        <v>120</v>
      </c>
      <c r="X52" s="14" t="s">
        <v>474</v>
      </c>
      <c r="Z52" s="14" t="s">
        <v>473</v>
      </c>
      <c r="AB52" s="14" t="s">
        <v>369</v>
      </c>
      <c r="AD52" s="26" t="s">
        <v>370</v>
      </c>
      <c r="AE52" s="4" t="s">
        <v>127</v>
      </c>
      <c r="AF52" s="4" t="s">
        <v>128</v>
      </c>
      <c r="AH52" s="4" t="s">
        <v>257</v>
      </c>
      <c r="AI52" s="4" t="s">
        <v>24</v>
      </c>
      <c r="AJ52" s="4" t="s">
        <v>106</v>
      </c>
      <c r="AK52" s="4" t="s">
        <v>44</v>
      </c>
      <c r="AL52" s="15" t="s">
        <v>27</v>
      </c>
      <c r="AM52" s="15" t="s">
        <v>28</v>
      </c>
      <c r="AN52" s="1" t="s">
        <v>323</v>
      </c>
    </row>
    <row r="53" spans="16:40">
      <c r="P53" s="14" t="s">
        <v>116</v>
      </c>
      <c r="Q53" s="14" t="s">
        <v>117</v>
      </c>
      <c r="R53" s="14" t="s">
        <v>118</v>
      </c>
      <c r="S53" s="14" t="s">
        <v>117</v>
      </c>
      <c r="T53" s="14" t="s">
        <v>119</v>
      </c>
      <c r="U53" s="14" t="s">
        <v>117</v>
      </c>
      <c r="V53" s="14" t="s">
        <v>120</v>
      </c>
      <c r="X53" s="14" t="s">
        <v>474</v>
      </c>
      <c r="Z53" s="14" t="s">
        <v>473</v>
      </c>
      <c r="AB53" s="14" t="s">
        <v>371</v>
      </c>
      <c r="AD53" s="26" t="s">
        <v>372</v>
      </c>
      <c r="AE53" s="4" t="s">
        <v>129</v>
      </c>
      <c r="AF53" s="4" t="s">
        <v>130</v>
      </c>
      <c r="AH53" s="4" t="s">
        <v>258</v>
      </c>
      <c r="AI53" s="4" t="s">
        <v>24</v>
      </c>
      <c r="AJ53" s="4" t="s">
        <v>106</v>
      </c>
      <c r="AK53" s="4" t="s">
        <v>92</v>
      </c>
      <c r="AL53" s="15" t="s">
        <v>27</v>
      </c>
      <c r="AM53" s="15" t="s">
        <v>28</v>
      </c>
      <c r="AN53" s="1" t="s">
        <v>324</v>
      </c>
    </row>
    <row r="54" spans="16:40">
      <c r="P54" s="14" t="s">
        <v>116</v>
      </c>
      <c r="Q54" s="14" t="s">
        <v>117</v>
      </c>
      <c r="R54" s="14" t="s">
        <v>118</v>
      </c>
      <c r="S54" s="14" t="s">
        <v>117</v>
      </c>
      <c r="T54" s="14" t="s">
        <v>119</v>
      </c>
      <c r="U54" s="14" t="s">
        <v>117</v>
      </c>
      <c r="V54" s="14" t="s">
        <v>120</v>
      </c>
      <c r="X54" s="14" t="s">
        <v>474</v>
      </c>
      <c r="Z54" s="14" t="s">
        <v>473</v>
      </c>
      <c r="AB54" s="14" t="s">
        <v>373</v>
      </c>
      <c r="AD54" s="26" t="s">
        <v>374</v>
      </c>
      <c r="AE54" s="4" t="s">
        <v>131</v>
      </c>
      <c r="AF54" s="4" t="s">
        <v>132</v>
      </c>
      <c r="AH54" s="4" t="s">
        <v>259</v>
      </c>
      <c r="AI54" s="4" t="s">
        <v>24</v>
      </c>
      <c r="AJ54" s="4" t="s">
        <v>106</v>
      </c>
      <c r="AK54" s="4" t="s">
        <v>63</v>
      </c>
      <c r="AL54" s="15" t="s">
        <v>27</v>
      </c>
      <c r="AM54" s="15" t="s">
        <v>28</v>
      </c>
      <c r="AN54" s="1" t="s">
        <v>325</v>
      </c>
    </row>
    <row r="55" spans="16:40">
      <c r="P55" s="14" t="s">
        <v>116</v>
      </c>
      <c r="Q55" s="14" t="s">
        <v>117</v>
      </c>
      <c r="R55" s="14" t="s">
        <v>118</v>
      </c>
      <c r="S55" s="14" t="s">
        <v>117</v>
      </c>
      <c r="T55" s="14" t="s">
        <v>119</v>
      </c>
      <c r="U55" s="14" t="s">
        <v>117</v>
      </c>
      <c r="V55" s="14" t="s">
        <v>120</v>
      </c>
      <c r="X55" s="14" t="s">
        <v>474</v>
      </c>
      <c r="Z55" s="14" t="s">
        <v>473</v>
      </c>
      <c r="AB55" s="14" t="s">
        <v>373</v>
      </c>
      <c r="AD55" s="26" t="s">
        <v>375</v>
      </c>
      <c r="AE55" s="4" t="s">
        <v>133</v>
      </c>
      <c r="AF55" s="4" t="s">
        <v>134</v>
      </c>
      <c r="AH55" s="4" t="s">
        <v>260</v>
      </c>
      <c r="AI55" s="4" t="s">
        <v>24</v>
      </c>
      <c r="AJ55" s="4" t="s">
        <v>106</v>
      </c>
      <c r="AK55" s="4" t="s">
        <v>63</v>
      </c>
      <c r="AL55" s="15" t="s">
        <v>27</v>
      </c>
      <c r="AM55" s="15" t="s">
        <v>28</v>
      </c>
      <c r="AN55" s="1" t="s">
        <v>326</v>
      </c>
    </row>
    <row r="56" spans="16:40">
      <c r="P56" s="14" t="s">
        <v>116</v>
      </c>
      <c r="Q56" s="14" t="s">
        <v>117</v>
      </c>
      <c r="R56" s="14" t="s">
        <v>118</v>
      </c>
      <c r="S56" s="14" t="s">
        <v>117</v>
      </c>
      <c r="T56" s="14" t="s">
        <v>119</v>
      </c>
      <c r="U56" s="14" t="s">
        <v>117</v>
      </c>
      <c r="V56" s="14" t="s">
        <v>120</v>
      </c>
      <c r="X56" s="14" t="s">
        <v>474</v>
      </c>
      <c r="Z56" s="14" t="s">
        <v>473</v>
      </c>
      <c r="AB56" s="14" t="s">
        <v>373</v>
      </c>
      <c r="AD56" s="26" t="s">
        <v>376</v>
      </c>
      <c r="AE56" s="4" t="s">
        <v>135</v>
      </c>
      <c r="AF56" s="4" t="s">
        <v>136</v>
      </c>
      <c r="AH56" s="4" t="s">
        <v>261</v>
      </c>
      <c r="AI56" s="4" t="s">
        <v>24</v>
      </c>
      <c r="AJ56" s="4" t="s">
        <v>106</v>
      </c>
      <c r="AK56" s="4" t="s">
        <v>63</v>
      </c>
      <c r="AL56" s="15" t="s">
        <v>27</v>
      </c>
      <c r="AM56" s="15" t="s">
        <v>28</v>
      </c>
      <c r="AN56" s="1" t="s">
        <v>327</v>
      </c>
    </row>
    <row r="57" spans="16:40">
      <c r="P57" s="14" t="s">
        <v>116</v>
      </c>
      <c r="Q57" s="14" t="s">
        <v>117</v>
      </c>
      <c r="R57" s="14" t="s">
        <v>118</v>
      </c>
      <c r="S57" s="14" t="s">
        <v>117</v>
      </c>
      <c r="T57" s="14" t="s">
        <v>119</v>
      </c>
      <c r="U57" s="14" t="s">
        <v>117</v>
      </c>
      <c r="V57" s="14" t="s">
        <v>120</v>
      </c>
      <c r="X57" s="14" t="s">
        <v>474</v>
      </c>
      <c r="Z57" s="14" t="s">
        <v>473</v>
      </c>
      <c r="AB57" s="14" t="s">
        <v>373</v>
      </c>
      <c r="AD57" s="26" t="s">
        <v>377</v>
      </c>
      <c r="AE57" s="4" t="s">
        <v>137</v>
      </c>
      <c r="AF57" s="4" t="s">
        <v>138</v>
      </c>
      <c r="AH57" s="4" t="s">
        <v>262</v>
      </c>
      <c r="AI57" s="4" t="s">
        <v>24</v>
      </c>
      <c r="AJ57" s="4" t="s">
        <v>106</v>
      </c>
      <c r="AK57" s="4" t="s">
        <v>63</v>
      </c>
      <c r="AL57" s="15" t="s">
        <v>27</v>
      </c>
      <c r="AM57" s="15" t="s">
        <v>28</v>
      </c>
      <c r="AN57" s="1" t="s">
        <v>328</v>
      </c>
    </row>
    <row r="58" spans="16:40">
      <c r="P58" s="14" t="s">
        <v>116</v>
      </c>
      <c r="Q58" s="14" t="s">
        <v>117</v>
      </c>
      <c r="R58" s="14" t="s">
        <v>118</v>
      </c>
      <c r="S58" s="14" t="s">
        <v>117</v>
      </c>
      <c r="T58" s="14" t="s">
        <v>119</v>
      </c>
      <c r="U58" s="14" t="s">
        <v>117</v>
      </c>
      <c r="V58" s="14" t="s">
        <v>120</v>
      </c>
      <c r="X58" s="14" t="s">
        <v>474</v>
      </c>
      <c r="Z58" s="14" t="s">
        <v>473</v>
      </c>
      <c r="AB58" s="14" t="s">
        <v>378</v>
      </c>
      <c r="AD58" s="26" t="s">
        <v>379</v>
      </c>
      <c r="AE58" s="4" t="s">
        <v>139</v>
      </c>
      <c r="AF58" s="4" t="s">
        <v>140</v>
      </c>
      <c r="AH58" s="4" t="s">
        <v>263</v>
      </c>
      <c r="AI58" s="4" t="s">
        <v>24</v>
      </c>
      <c r="AJ58" s="4" t="s">
        <v>106</v>
      </c>
      <c r="AK58" s="4" t="s">
        <v>63</v>
      </c>
      <c r="AL58" s="15" t="s">
        <v>27</v>
      </c>
      <c r="AM58" s="15" t="s">
        <v>28</v>
      </c>
      <c r="AN58" s="1" t="s">
        <v>329</v>
      </c>
    </row>
    <row r="59" spans="16:40">
      <c r="P59" s="14" t="s">
        <v>116</v>
      </c>
      <c r="Q59" s="14" t="s">
        <v>117</v>
      </c>
      <c r="R59" s="14" t="s">
        <v>118</v>
      </c>
      <c r="S59" s="14" t="s">
        <v>117</v>
      </c>
      <c r="T59" s="14" t="s">
        <v>119</v>
      </c>
      <c r="U59" s="14" t="s">
        <v>117</v>
      </c>
      <c r="V59" s="14" t="s">
        <v>120</v>
      </c>
      <c r="X59" s="14" t="s">
        <v>474</v>
      </c>
      <c r="Z59" s="14" t="s">
        <v>473</v>
      </c>
      <c r="AB59" s="14" t="s">
        <v>380</v>
      </c>
      <c r="AD59" s="26" t="s">
        <v>381</v>
      </c>
      <c r="AE59" s="4" t="s">
        <v>141</v>
      </c>
      <c r="AF59" s="4" t="s">
        <v>142</v>
      </c>
      <c r="AH59" s="4" t="s">
        <v>264</v>
      </c>
      <c r="AI59" s="4" t="s">
        <v>24</v>
      </c>
      <c r="AJ59" s="4" t="s">
        <v>106</v>
      </c>
      <c r="AK59" s="4" t="s">
        <v>87</v>
      </c>
      <c r="AL59" s="15" t="s">
        <v>27</v>
      </c>
      <c r="AM59" s="15" t="s">
        <v>28</v>
      </c>
      <c r="AN59" s="1" t="s">
        <v>330</v>
      </c>
    </row>
    <row r="60" spans="16:40">
      <c r="P60" s="14" t="s">
        <v>116</v>
      </c>
      <c r="Q60" s="14" t="s">
        <v>117</v>
      </c>
      <c r="R60" s="14" t="s">
        <v>118</v>
      </c>
      <c r="S60" s="14" t="s">
        <v>117</v>
      </c>
      <c r="T60" s="14" t="s">
        <v>119</v>
      </c>
      <c r="U60" s="14" t="s">
        <v>117</v>
      </c>
      <c r="V60" s="14" t="s">
        <v>120</v>
      </c>
      <c r="X60" s="14" t="s">
        <v>474</v>
      </c>
      <c r="Z60" s="14" t="s">
        <v>473</v>
      </c>
      <c r="AB60" s="14" t="s">
        <v>382</v>
      </c>
      <c r="AD60" s="26" t="s">
        <v>383</v>
      </c>
      <c r="AE60" s="4" t="s">
        <v>143</v>
      </c>
      <c r="AF60" s="4" t="s">
        <v>144</v>
      </c>
      <c r="AH60" s="4" t="s">
        <v>265</v>
      </c>
      <c r="AI60" s="4" t="s">
        <v>24</v>
      </c>
      <c r="AJ60" s="4" t="s">
        <v>106</v>
      </c>
      <c r="AK60" s="4" t="s">
        <v>63</v>
      </c>
      <c r="AL60" s="15" t="s">
        <v>27</v>
      </c>
      <c r="AM60" s="15" t="s">
        <v>28</v>
      </c>
      <c r="AN60" s="1" t="s">
        <v>331</v>
      </c>
    </row>
    <row r="61" spans="16:40">
      <c r="P61" s="14" t="s">
        <v>116</v>
      </c>
      <c r="Q61" s="14" t="s">
        <v>117</v>
      </c>
      <c r="R61" s="14" t="s">
        <v>118</v>
      </c>
      <c r="S61" s="14" t="s">
        <v>117</v>
      </c>
      <c r="T61" s="14" t="s">
        <v>119</v>
      </c>
      <c r="U61" s="14" t="s">
        <v>117</v>
      </c>
      <c r="V61" s="14" t="s">
        <v>120</v>
      </c>
      <c r="X61" s="14" t="s">
        <v>474</v>
      </c>
      <c r="Z61" s="14" t="s">
        <v>473</v>
      </c>
      <c r="AB61" s="14" t="s">
        <v>384</v>
      </c>
      <c r="AD61" s="26" t="s">
        <v>385</v>
      </c>
      <c r="AE61" s="4" t="s">
        <v>145</v>
      </c>
      <c r="AF61" s="4" t="s">
        <v>146</v>
      </c>
      <c r="AH61" s="4" t="s">
        <v>266</v>
      </c>
      <c r="AI61" s="4" t="s">
        <v>24</v>
      </c>
      <c r="AJ61" s="4" t="s">
        <v>106</v>
      </c>
      <c r="AK61" s="4" t="s">
        <v>91</v>
      </c>
      <c r="AL61" s="15" t="s">
        <v>27</v>
      </c>
      <c r="AM61" s="15" t="s">
        <v>28</v>
      </c>
      <c r="AN61" s="1" t="s">
        <v>332</v>
      </c>
    </row>
    <row r="62" spans="16:40">
      <c r="P62" s="14" t="s">
        <v>116</v>
      </c>
      <c r="Q62" s="14" t="s">
        <v>117</v>
      </c>
      <c r="R62" s="14" t="s">
        <v>118</v>
      </c>
      <c r="S62" s="14" t="s">
        <v>117</v>
      </c>
      <c r="T62" s="14" t="s">
        <v>119</v>
      </c>
      <c r="U62" s="14" t="s">
        <v>117</v>
      </c>
      <c r="V62" s="14" t="s">
        <v>120</v>
      </c>
      <c r="X62" s="14" t="s">
        <v>474</v>
      </c>
      <c r="Z62" s="14" t="s">
        <v>473</v>
      </c>
      <c r="AB62" s="14" t="s">
        <v>384</v>
      </c>
      <c r="AD62" s="26" t="s">
        <v>386</v>
      </c>
      <c r="AE62" s="4" t="s">
        <v>147</v>
      </c>
      <c r="AF62" s="4" t="s">
        <v>148</v>
      </c>
      <c r="AH62" s="4" t="s">
        <v>267</v>
      </c>
      <c r="AI62" s="4" t="s">
        <v>24</v>
      </c>
      <c r="AJ62" s="4" t="s">
        <v>106</v>
      </c>
      <c r="AK62" s="4" t="s">
        <v>63</v>
      </c>
      <c r="AL62" s="15" t="s">
        <v>27</v>
      </c>
      <c r="AM62" s="15" t="s">
        <v>28</v>
      </c>
      <c r="AN62" s="1" t="s">
        <v>333</v>
      </c>
    </row>
    <row r="63" spans="16:40">
      <c r="P63" s="14" t="s">
        <v>116</v>
      </c>
      <c r="Q63" s="14" t="s">
        <v>117</v>
      </c>
      <c r="R63" s="14" t="s">
        <v>118</v>
      </c>
      <c r="S63" s="14" t="s">
        <v>117</v>
      </c>
      <c r="T63" s="14" t="s">
        <v>119</v>
      </c>
      <c r="U63" s="14" t="s">
        <v>117</v>
      </c>
      <c r="V63" s="14" t="s">
        <v>120</v>
      </c>
      <c r="X63" s="14" t="s">
        <v>474</v>
      </c>
      <c r="Z63" s="14" t="s">
        <v>473</v>
      </c>
      <c r="AB63" s="14" t="s">
        <v>387</v>
      </c>
      <c r="AD63" s="26" t="s">
        <v>388</v>
      </c>
      <c r="AE63" s="4" t="s">
        <v>149</v>
      </c>
      <c r="AF63" s="4" t="s">
        <v>150</v>
      </c>
      <c r="AH63" s="4" t="s">
        <v>268</v>
      </c>
      <c r="AI63" s="4" t="s">
        <v>24</v>
      </c>
      <c r="AJ63" s="4" t="s">
        <v>106</v>
      </c>
      <c r="AK63" s="4" t="s">
        <v>44</v>
      </c>
      <c r="AL63" s="15" t="s">
        <v>27</v>
      </c>
      <c r="AM63" s="15" t="s">
        <v>28</v>
      </c>
      <c r="AN63" s="1" t="s">
        <v>334</v>
      </c>
    </row>
    <row r="64" spans="16:40">
      <c r="P64" s="14" t="s">
        <v>116</v>
      </c>
      <c r="Q64" s="14" t="s">
        <v>117</v>
      </c>
      <c r="R64" s="14" t="s">
        <v>118</v>
      </c>
      <c r="S64" s="14" t="s">
        <v>117</v>
      </c>
      <c r="T64" s="14" t="s">
        <v>119</v>
      </c>
      <c r="U64" s="14" t="s">
        <v>117</v>
      </c>
      <c r="V64" s="14" t="s">
        <v>120</v>
      </c>
      <c r="X64" s="14" t="s">
        <v>474</v>
      </c>
      <c r="Z64" s="14" t="s">
        <v>473</v>
      </c>
      <c r="AB64" s="14" t="s">
        <v>389</v>
      </c>
      <c r="AD64" s="26" t="s">
        <v>390</v>
      </c>
      <c r="AE64" s="4" t="s">
        <v>151</v>
      </c>
      <c r="AF64" s="4" t="s">
        <v>152</v>
      </c>
      <c r="AH64" s="4" t="s">
        <v>269</v>
      </c>
      <c r="AI64" s="4" t="s">
        <v>24</v>
      </c>
      <c r="AJ64" s="4" t="s">
        <v>106</v>
      </c>
      <c r="AK64" s="4" t="s">
        <v>44</v>
      </c>
      <c r="AL64" s="15" t="s">
        <v>27</v>
      </c>
      <c r="AM64" s="15" t="s">
        <v>28</v>
      </c>
      <c r="AN64" s="1" t="s">
        <v>335</v>
      </c>
    </row>
    <row r="65" spans="16:40">
      <c r="P65" s="14" t="s">
        <v>116</v>
      </c>
      <c r="Q65" s="14" t="s">
        <v>117</v>
      </c>
      <c r="R65" s="14" t="s">
        <v>118</v>
      </c>
      <c r="S65" s="14" t="s">
        <v>117</v>
      </c>
      <c r="T65" s="14" t="s">
        <v>119</v>
      </c>
      <c r="U65" s="14" t="s">
        <v>117</v>
      </c>
      <c r="V65" s="14" t="s">
        <v>120</v>
      </c>
      <c r="X65" s="14" t="s">
        <v>474</v>
      </c>
      <c r="Z65" s="14" t="s">
        <v>473</v>
      </c>
      <c r="AB65" s="14" t="s">
        <v>391</v>
      </c>
      <c r="AD65" s="26" t="s">
        <v>392</v>
      </c>
      <c r="AE65" s="4" t="s">
        <v>153</v>
      </c>
      <c r="AF65" s="4" t="s">
        <v>154</v>
      </c>
      <c r="AH65" s="4" t="s">
        <v>270</v>
      </c>
      <c r="AI65" s="4" t="s">
        <v>24</v>
      </c>
      <c r="AJ65" s="4" t="s">
        <v>106</v>
      </c>
      <c r="AK65" s="4" t="s">
        <v>63</v>
      </c>
      <c r="AL65" s="15" t="s">
        <v>27</v>
      </c>
      <c r="AM65" s="15" t="s">
        <v>28</v>
      </c>
      <c r="AN65" s="1" t="s">
        <v>336</v>
      </c>
    </row>
    <row r="66" spans="16:40">
      <c r="P66" s="14" t="s">
        <v>116</v>
      </c>
      <c r="Q66" s="14" t="s">
        <v>117</v>
      </c>
      <c r="R66" s="14" t="s">
        <v>118</v>
      </c>
      <c r="S66" s="14" t="s">
        <v>117</v>
      </c>
      <c r="T66" s="14" t="s">
        <v>119</v>
      </c>
      <c r="U66" s="14" t="s">
        <v>117</v>
      </c>
      <c r="V66" s="14" t="s">
        <v>120</v>
      </c>
      <c r="X66" s="14" t="s">
        <v>474</v>
      </c>
      <c r="Z66" s="14" t="s">
        <v>473</v>
      </c>
      <c r="AB66" s="14" t="s">
        <v>391</v>
      </c>
      <c r="AD66" s="26" t="s">
        <v>393</v>
      </c>
      <c r="AE66" s="4" t="s">
        <v>155</v>
      </c>
      <c r="AF66" s="4" t="s">
        <v>156</v>
      </c>
      <c r="AH66" s="4" t="s">
        <v>271</v>
      </c>
      <c r="AI66" s="4" t="s">
        <v>24</v>
      </c>
      <c r="AJ66" s="4" t="s">
        <v>106</v>
      </c>
      <c r="AK66" s="4" t="s">
        <v>63</v>
      </c>
      <c r="AL66" s="15" t="s">
        <v>27</v>
      </c>
      <c r="AM66" s="15" t="s">
        <v>28</v>
      </c>
      <c r="AN66" s="1" t="s">
        <v>337</v>
      </c>
    </row>
    <row r="67" spans="16:40">
      <c r="P67" s="14" t="s">
        <v>116</v>
      </c>
      <c r="Q67" s="14" t="s">
        <v>117</v>
      </c>
      <c r="R67" s="14" t="s">
        <v>118</v>
      </c>
      <c r="S67" s="14" t="s">
        <v>117</v>
      </c>
      <c r="T67" s="14" t="s">
        <v>119</v>
      </c>
      <c r="U67" s="14" t="s">
        <v>117</v>
      </c>
      <c r="V67" s="14" t="s">
        <v>120</v>
      </c>
      <c r="X67" s="14" t="s">
        <v>474</v>
      </c>
      <c r="Z67" s="14" t="s">
        <v>473</v>
      </c>
      <c r="AB67" s="14" t="s">
        <v>391</v>
      </c>
      <c r="AD67" s="26" t="s">
        <v>394</v>
      </c>
      <c r="AE67" s="4" t="s">
        <v>157</v>
      </c>
      <c r="AF67" s="4" t="s">
        <v>158</v>
      </c>
      <c r="AH67" s="4" t="s">
        <v>272</v>
      </c>
      <c r="AI67" s="4" t="s">
        <v>24</v>
      </c>
      <c r="AJ67" s="4" t="s">
        <v>106</v>
      </c>
      <c r="AK67" s="4" t="s">
        <v>63</v>
      </c>
      <c r="AL67" s="15" t="s">
        <v>27</v>
      </c>
      <c r="AM67" s="15" t="s">
        <v>28</v>
      </c>
      <c r="AN67" s="1" t="s">
        <v>326</v>
      </c>
    </row>
    <row r="68" spans="16:40">
      <c r="P68" s="14" t="s">
        <v>116</v>
      </c>
      <c r="Q68" s="14" t="s">
        <v>117</v>
      </c>
      <c r="R68" s="14" t="s">
        <v>118</v>
      </c>
      <c r="S68" s="14" t="s">
        <v>117</v>
      </c>
      <c r="T68" s="14" t="s">
        <v>119</v>
      </c>
      <c r="U68" s="14" t="s">
        <v>117</v>
      </c>
      <c r="V68" s="14" t="s">
        <v>120</v>
      </c>
      <c r="X68" s="14" t="s">
        <v>474</v>
      </c>
      <c r="Z68" s="14" t="s">
        <v>473</v>
      </c>
      <c r="AB68" s="14" t="s">
        <v>395</v>
      </c>
      <c r="AD68" s="26" t="s">
        <v>396</v>
      </c>
      <c r="AE68" s="4" t="s">
        <v>159</v>
      </c>
      <c r="AF68" s="4" t="s">
        <v>160</v>
      </c>
      <c r="AH68" s="4" t="s">
        <v>273</v>
      </c>
      <c r="AI68" s="4" t="s">
        <v>24</v>
      </c>
      <c r="AJ68" s="4" t="s">
        <v>106</v>
      </c>
      <c r="AK68" s="4" t="s">
        <v>87</v>
      </c>
      <c r="AL68" s="15" t="s">
        <v>27</v>
      </c>
      <c r="AM68" s="15" t="s">
        <v>28</v>
      </c>
      <c r="AN68" s="1" t="s">
        <v>338</v>
      </c>
    </row>
    <row r="69" spans="16:40">
      <c r="P69" s="14" t="s">
        <v>116</v>
      </c>
      <c r="Q69" s="14" t="s">
        <v>117</v>
      </c>
      <c r="R69" s="14" t="s">
        <v>118</v>
      </c>
      <c r="S69" s="14" t="s">
        <v>117</v>
      </c>
      <c r="T69" s="14" t="s">
        <v>119</v>
      </c>
      <c r="U69" s="14" t="s">
        <v>117</v>
      </c>
      <c r="V69" s="14" t="s">
        <v>120</v>
      </c>
      <c r="X69" s="14" t="s">
        <v>474</v>
      </c>
      <c r="Z69" s="14" t="s">
        <v>473</v>
      </c>
      <c r="AB69" s="14" t="s">
        <v>397</v>
      </c>
      <c r="AD69" s="26" t="s">
        <v>398</v>
      </c>
      <c r="AE69" s="4" t="s">
        <v>161</v>
      </c>
      <c r="AF69" s="4" t="s">
        <v>162</v>
      </c>
      <c r="AH69" s="4" t="s">
        <v>274</v>
      </c>
      <c r="AI69" s="4" t="s">
        <v>24</v>
      </c>
      <c r="AJ69" s="4" t="s">
        <v>106</v>
      </c>
      <c r="AK69" s="4" t="s">
        <v>91</v>
      </c>
      <c r="AL69" s="15" t="s">
        <v>27</v>
      </c>
      <c r="AM69" s="15" t="s">
        <v>28</v>
      </c>
      <c r="AN69" s="1" t="s">
        <v>332</v>
      </c>
    </row>
    <row r="70" spans="16:40">
      <c r="P70" s="14" t="s">
        <v>116</v>
      </c>
      <c r="Q70" s="14" t="s">
        <v>117</v>
      </c>
      <c r="R70" s="14" t="s">
        <v>118</v>
      </c>
      <c r="S70" s="14" t="s">
        <v>117</v>
      </c>
      <c r="T70" s="14" t="s">
        <v>119</v>
      </c>
      <c r="U70" s="14" t="s">
        <v>117</v>
      </c>
      <c r="V70" s="14" t="s">
        <v>120</v>
      </c>
      <c r="X70" s="14" t="s">
        <v>474</v>
      </c>
      <c r="Z70" s="14" t="s">
        <v>473</v>
      </c>
      <c r="AB70" s="14" t="s">
        <v>397</v>
      </c>
      <c r="AD70" s="26" t="s">
        <v>399</v>
      </c>
      <c r="AE70" s="4" t="s">
        <v>163</v>
      </c>
      <c r="AF70" s="4" t="s">
        <v>164</v>
      </c>
      <c r="AH70" s="4" t="s">
        <v>275</v>
      </c>
      <c r="AI70" s="4" t="s">
        <v>24</v>
      </c>
      <c r="AJ70" s="4" t="s">
        <v>106</v>
      </c>
      <c r="AK70" s="4" t="s">
        <v>63</v>
      </c>
      <c r="AL70" s="15" t="s">
        <v>27</v>
      </c>
      <c r="AM70" s="15" t="s">
        <v>28</v>
      </c>
      <c r="AN70" s="1" t="s">
        <v>339</v>
      </c>
    </row>
    <row r="71" spans="16:40">
      <c r="P71" s="14" t="s">
        <v>116</v>
      </c>
      <c r="Q71" s="14" t="s">
        <v>117</v>
      </c>
      <c r="R71" s="14" t="s">
        <v>118</v>
      </c>
      <c r="S71" s="14" t="s">
        <v>117</v>
      </c>
      <c r="T71" s="14" t="s">
        <v>119</v>
      </c>
      <c r="U71" s="14" t="s">
        <v>117</v>
      </c>
      <c r="V71" s="14" t="s">
        <v>120</v>
      </c>
      <c r="X71" s="14" t="s">
        <v>474</v>
      </c>
      <c r="Z71" s="14" t="s">
        <v>473</v>
      </c>
      <c r="AB71" s="14" t="s">
        <v>400</v>
      </c>
      <c r="AD71" s="26" t="s">
        <v>401</v>
      </c>
      <c r="AE71" s="4" t="s">
        <v>165</v>
      </c>
      <c r="AF71" s="4" t="s">
        <v>166</v>
      </c>
      <c r="AH71" s="4" t="s">
        <v>276</v>
      </c>
      <c r="AI71" s="4" t="s">
        <v>24</v>
      </c>
      <c r="AJ71" s="4" t="s">
        <v>106</v>
      </c>
      <c r="AK71" s="4" t="s">
        <v>63</v>
      </c>
      <c r="AL71" s="15" t="s">
        <v>27</v>
      </c>
      <c r="AM71" s="15" t="s">
        <v>28</v>
      </c>
      <c r="AN71" s="1" t="s">
        <v>340</v>
      </c>
    </row>
    <row r="72" spans="16:40">
      <c r="P72" s="14" t="s">
        <v>116</v>
      </c>
      <c r="Q72" s="14" t="s">
        <v>117</v>
      </c>
      <c r="R72" s="14" t="s">
        <v>118</v>
      </c>
      <c r="S72" s="14" t="s">
        <v>117</v>
      </c>
      <c r="T72" s="14" t="s">
        <v>119</v>
      </c>
      <c r="U72" s="14" t="s">
        <v>117</v>
      </c>
      <c r="V72" s="14" t="s">
        <v>120</v>
      </c>
      <c r="X72" s="14" t="s">
        <v>474</v>
      </c>
      <c r="Z72" s="14" t="s">
        <v>473</v>
      </c>
      <c r="AB72" s="14" t="s">
        <v>402</v>
      </c>
      <c r="AD72" s="26" t="s">
        <v>403</v>
      </c>
      <c r="AE72" s="4" t="s">
        <v>167</v>
      </c>
      <c r="AF72" s="4" t="s">
        <v>168</v>
      </c>
      <c r="AH72" s="4" t="s">
        <v>277</v>
      </c>
      <c r="AI72" s="4" t="s">
        <v>24</v>
      </c>
      <c r="AJ72" s="4" t="s">
        <v>106</v>
      </c>
      <c r="AK72" s="4" t="s">
        <v>87</v>
      </c>
      <c r="AL72" s="15" t="s">
        <v>27</v>
      </c>
      <c r="AM72" s="15" t="s">
        <v>28</v>
      </c>
      <c r="AN72" s="1" t="s">
        <v>341</v>
      </c>
    </row>
    <row r="73" spans="16:40">
      <c r="P73" s="14" t="s">
        <v>116</v>
      </c>
      <c r="Q73" s="14" t="s">
        <v>117</v>
      </c>
      <c r="R73" s="14" t="s">
        <v>118</v>
      </c>
      <c r="S73" s="14" t="s">
        <v>117</v>
      </c>
      <c r="T73" s="14" t="s">
        <v>119</v>
      </c>
      <c r="U73" s="14" t="s">
        <v>117</v>
      </c>
      <c r="V73" s="14" t="s">
        <v>120</v>
      </c>
      <c r="X73" s="14" t="s">
        <v>474</v>
      </c>
      <c r="Z73" s="14" t="s">
        <v>473</v>
      </c>
      <c r="AB73" s="14" t="s">
        <v>404</v>
      </c>
      <c r="AD73" s="26" t="s">
        <v>405</v>
      </c>
      <c r="AE73" s="4" t="s">
        <v>169</v>
      </c>
      <c r="AF73" s="4" t="s">
        <v>170</v>
      </c>
      <c r="AH73" s="4" t="s">
        <v>278</v>
      </c>
      <c r="AI73" s="4" t="s">
        <v>24</v>
      </c>
      <c r="AJ73" s="4" t="s">
        <v>106</v>
      </c>
      <c r="AK73" s="4" t="s">
        <v>87</v>
      </c>
      <c r="AL73" s="15" t="s">
        <v>27</v>
      </c>
      <c r="AM73" s="15" t="s">
        <v>28</v>
      </c>
      <c r="AN73" s="1" t="s">
        <v>341</v>
      </c>
    </row>
    <row r="74" spans="16:40">
      <c r="P74" s="14" t="s">
        <v>116</v>
      </c>
      <c r="Q74" s="14" t="s">
        <v>117</v>
      </c>
      <c r="R74" s="14" t="s">
        <v>118</v>
      </c>
      <c r="S74" s="14" t="s">
        <v>117</v>
      </c>
      <c r="T74" s="14" t="s">
        <v>119</v>
      </c>
      <c r="U74" s="14" t="s">
        <v>117</v>
      </c>
      <c r="V74" s="14" t="s">
        <v>120</v>
      </c>
      <c r="X74" s="14" t="s">
        <v>474</v>
      </c>
      <c r="Z74" s="14" t="s">
        <v>473</v>
      </c>
      <c r="AB74" s="14" t="s">
        <v>406</v>
      </c>
      <c r="AD74" s="26" t="s">
        <v>407</v>
      </c>
      <c r="AE74" s="4" t="s">
        <v>171</v>
      </c>
      <c r="AF74" s="4" t="s">
        <v>172</v>
      </c>
      <c r="AH74" s="4" t="s">
        <v>279</v>
      </c>
      <c r="AI74" s="4" t="s">
        <v>24</v>
      </c>
      <c r="AJ74" s="4" t="s">
        <v>106</v>
      </c>
      <c r="AK74" s="4" t="s">
        <v>87</v>
      </c>
      <c r="AL74" s="15" t="s">
        <v>27</v>
      </c>
      <c r="AM74" s="15" t="s">
        <v>28</v>
      </c>
      <c r="AN74" s="1" t="s">
        <v>338</v>
      </c>
    </row>
    <row r="75" spans="16:40">
      <c r="P75" s="14" t="s">
        <v>116</v>
      </c>
      <c r="Q75" s="14" t="s">
        <v>117</v>
      </c>
      <c r="R75" s="14" t="s">
        <v>118</v>
      </c>
      <c r="S75" s="14" t="s">
        <v>117</v>
      </c>
      <c r="T75" s="14" t="s">
        <v>119</v>
      </c>
      <c r="U75" s="14" t="s">
        <v>117</v>
      </c>
      <c r="V75" s="14" t="s">
        <v>120</v>
      </c>
      <c r="X75" s="14" t="s">
        <v>474</v>
      </c>
      <c r="Z75" s="14" t="s">
        <v>473</v>
      </c>
      <c r="AB75" s="14" t="s">
        <v>408</v>
      </c>
      <c r="AD75" s="26" t="s">
        <v>409</v>
      </c>
      <c r="AE75" s="4" t="s">
        <v>173</v>
      </c>
      <c r="AF75" s="4" t="s">
        <v>174</v>
      </c>
      <c r="AH75" s="4" t="s">
        <v>280</v>
      </c>
      <c r="AI75" s="4" t="s">
        <v>24</v>
      </c>
      <c r="AJ75" s="4" t="s">
        <v>106</v>
      </c>
      <c r="AK75" s="4" t="s">
        <v>98</v>
      </c>
      <c r="AL75" s="15" t="s">
        <v>27</v>
      </c>
      <c r="AM75" s="15" t="s">
        <v>28</v>
      </c>
      <c r="AN75" s="1" t="s">
        <v>342</v>
      </c>
    </row>
    <row r="76" spans="16:40">
      <c r="P76" s="14" t="s">
        <v>116</v>
      </c>
      <c r="Q76" s="14" t="s">
        <v>117</v>
      </c>
      <c r="R76" s="14" t="s">
        <v>118</v>
      </c>
      <c r="S76" s="14" t="s">
        <v>117</v>
      </c>
      <c r="T76" s="14" t="s">
        <v>119</v>
      </c>
      <c r="U76" s="14" t="s">
        <v>117</v>
      </c>
      <c r="V76" s="14" t="s">
        <v>120</v>
      </c>
      <c r="X76" s="14" t="s">
        <v>474</v>
      </c>
      <c r="Z76" s="14" t="s">
        <v>473</v>
      </c>
      <c r="AB76" s="14" t="s">
        <v>410</v>
      </c>
      <c r="AD76" s="26" t="s">
        <v>411</v>
      </c>
      <c r="AE76" s="4" t="s">
        <v>175</v>
      </c>
      <c r="AF76" s="4" t="s">
        <v>176</v>
      </c>
      <c r="AH76" s="4" t="s">
        <v>281</v>
      </c>
      <c r="AI76" s="4" t="s">
        <v>24</v>
      </c>
      <c r="AJ76" s="4" t="s">
        <v>106</v>
      </c>
      <c r="AK76" s="4" t="s">
        <v>98</v>
      </c>
      <c r="AL76" s="15" t="s">
        <v>27</v>
      </c>
      <c r="AM76" s="15" t="s">
        <v>28</v>
      </c>
      <c r="AN76" s="1" t="s">
        <v>342</v>
      </c>
    </row>
    <row r="77" spans="16:40">
      <c r="P77" s="14" t="s">
        <v>116</v>
      </c>
      <c r="Q77" s="14" t="s">
        <v>117</v>
      </c>
      <c r="R77" s="14" t="s">
        <v>118</v>
      </c>
      <c r="S77" s="14" t="s">
        <v>117</v>
      </c>
      <c r="T77" s="14" t="s">
        <v>119</v>
      </c>
      <c r="U77" s="14" t="s">
        <v>117</v>
      </c>
      <c r="V77" s="14" t="s">
        <v>120</v>
      </c>
      <c r="X77" s="14" t="s">
        <v>474</v>
      </c>
      <c r="Z77" s="14" t="s">
        <v>473</v>
      </c>
      <c r="AB77" s="14" t="s">
        <v>412</v>
      </c>
      <c r="AD77" s="26" t="s">
        <v>413</v>
      </c>
      <c r="AE77" s="4" t="s">
        <v>177</v>
      </c>
      <c r="AF77" s="4" t="s">
        <v>178</v>
      </c>
      <c r="AH77" s="4" t="s">
        <v>282</v>
      </c>
      <c r="AI77" s="4" t="s">
        <v>24</v>
      </c>
      <c r="AJ77" s="4" t="s">
        <v>106</v>
      </c>
      <c r="AK77" s="4" t="s">
        <v>63</v>
      </c>
      <c r="AL77" s="15" t="s">
        <v>27</v>
      </c>
      <c r="AM77" s="15" t="s">
        <v>28</v>
      </c>
      <c r="AN77" s="1" t="s">
        <v>343</v>
      </c>
    </row>
    <row r="78" spans="16:40">
      <c r="P78" s="14" t="s">
        <v>116</v>
      </c>
      <c r="Q78" s="14" t="s">
        <v>117</v>
      </c>
      <c r="R78" s="14" t="s">
        <v>118</v>
      </c>
      <c r="S78" s="14" t="s">
        <v>117</v>
      </c>
      <c r="T78" s="14" t="s">
        <v>119</v>
      </c>
      <c r="U78" s="14" t="s">
        <v>117</v>
      </c>
      <c r="V78" s="14" t="s">
        <v>120</v>
      </c>
      <c r="X78" s="14" t="s">
        <v>474</v>
      </c>
      <c r="Z78" s="14" t="s">
        <v>473</v>
      </c>
      <c r="AB78" s="14" t="s">
        <v>412</v>
      </c>
      <c r="AD78" s="26" t="s">
        <v>414</v>
      </c>
      <c r="AE78" s="4" t="s">
        <v>179</v>
      </c>
      <c r="AF78" s="4" t="s">
        <v>180</v>
      </c>
      <c r="AH78" s="4" t="s">
        <v>283</v>
      </c>
      <c r="AI78" s="4" t="s">
        <v>24</v>
      </c>
      <c r="AJ78" s="4" t="s">
        <v>106</v>
      </c>
      <c r="AK78" s="4" t="s">
        <v>63</v>
      </c>
      <c r="AL78" s="15" t="s">
        <v>27</v>
      </c>
      <c r="AM78" s="15" t="s">
        <v>28</v>
      </c>
      <c r="AN78" s="1" t="s">
        <v>336</v>
      </c>
    </row>
    <row r="79" spans="16:40">
      <c r="P79" s="14" t="s">
        <v>116</v>
      </c>
      <c r="Q79" s="14" t="s">
        <v>117</v>
      </c>
      <c r="R79" s="14" t="s">
        <v>118</v>
      </c>
      <c r="S79" s="14" t="s">
        <v>117</v>
      </c>
      <c r="T79" s="14" t="s">
        <v>119</v>
      </c>
      <c r="U79" s="14" t="s">
        <v>117</v>
      </c>
      <c r="V79" s="14" t="s">
        <v>120</v>
      </c>
      <c r="X79" s="14" t="s">
        <v>474</v>
      </c>
      <c r="Z79" s="14" t="s">
        <v>473</v>
      </c>
      <c r="AB79" s="14" t="s">
        <v>415</v>
      </c>
      <c r="AD79" s="26" t="s">
        <v>416</v>
      </c>
      <c r="AE79" s="4" t="s">
        <v>181</v>
      </c>
      <c r="AF79" s="4" t="s">
        <v>182</v>
      </c>
      <c r="AH79" s="4" t="s">
        <v>284</v>
      </c>
      <c r="AI79" s="4" t="s">
        <v>24</v>
      </c>
      <c r="AJ79" s="4" t="s">
        <v>106</v>
      </c>
      <c r="AK79" s="4" t="s">
        <v>63</v>
      </c>
      <c r="AL79" s="15" t="s">
        <v>27</v>
      </c>
      <c r="AM79" s="15" t="s">
        <v>28</v>
      </c>
      <c r="AN79" s="1" t="s">
        <v>344</v>
      </c>
    </row>
    <row r="80" spans="16:40">
      <c r="P80" s="14" t="s">
        <v>116</v>
      </c>
      <c r="Q80" s="14" t="s">
        <v>117</v>
      </c>
      <c r="R80" s="14" t="s">
        <v>118</v>
      </c>
      <c r="S80" s="14" t="s">
        <v>117</v>
      </c>
      <c r="T80" s="14" t="s">
        <v>119</v>
      </c>
      <c r="U80" s="14" t="s">
        <v>117</v>
      </c>
      <c r="V80" s="14" t="s">
        <v>120</v>
      </c>
      <c r="X80" s="14" t="s">
        <v>474</v>
      </c>
      <c r="Z80" s="14" t="s">
        <v>473</v>
      </c>
      <c r="AB80" s="14" t="s">
        <v>417</v>
      </c>
      <c r="AD80" s="26" t="s">
        <v>418</v>
      </c>
      <c r="AE80" s="4" t="s">
        <v>183</v>
      </c>
      <c r="AF80" s="4" t="s">
        <v>184</v>
      </c>
      <c r="AH80" s="4" t="s">
        <v>285</v>
      </c>
      <c r="AI80" s="4" t="s">
        <v>24</v>
      </c>
      <c r="AJ80" s="4" t="s">
        <v>106</v>
      </c>
      <c r="AK80" s="4" t="s">
        <v>98</v>
      </c>
      <c r="AL80" s="15" t="s">
        <v>27</v>
      </c>
      <c r="AM80" s="15" t="s">
        <v>28</v>
      </c>
      <c r="AN80" s="1" t="s">
        <v>342</v>
      </c>
    </row>
    <row r="81" spans="16:40">
      <c r="P81" s="14" t="s">
        <v>116</v>
      </c>
      <c r="Q81" s="14" t="s">
        <v>117</v>
      </c>
      <c r="R81" s="14" t="s">
        <v>118</v>
      </c>
      <c r="S81" s="14" t="s">
        <v>117</v>
      </c>
      <c r="T81" s="14" t="s">
        <v>119</v>
      </c>
      <c r="U81" s="14" t="s">
        <v>117</v>
      </c>
      <c r="V81" s="14" t="s">
        <v>120</v>
      </c>
      <c r="X81" s="14" t="s">
        <v>474</v>
      </c>
      <c r="Z81" s="14" t="s">
        <v>473</v>
      </c>
      <c r="AB81" s="14" t="s">
        <v>419</v>
      </c>
      <c r="AD81" s="26" t="s">
        <v>420</v>
      </c>
      <c r="AE81" s="4" t="s">
        <v>185</v>
      </c>
      <c r="AF81" s="4" t="s">
        <v>186</v>
      </c>
      <c r="AH81" s="4" t="s">
        <v>286</v>
      </c>
      <c r="AI81" s="4" t="s">
        <v>24</v>
      </c>
      <c r="AJ81" s="4" t="s">
        <v>106</v>
      </c>
      <c r="AK81" s="4" t="s">
        <v>63</v>
      </c>
      <c r="AL81" s="15" t="s">
        <v>27</v>
      </c>
      <c r="AM81" s="15" t="s">
        <v>28</v>
      </c>
      <c r="AN81" s="1" t="s">
        <v>339</v>
      </c>
    </row>
    <row r="82" spans="16:40">
      <c r="P82" s="14" t="s">
        <v>116</v>
      </c>
      <c r="Q82" s="14" t="s">
        <v>117</v>
      </c>
      <c r="R82" s="14" t="s">
        <v>118</v>
      </c>
      <c r="S82" s="14" t="s">
        <v>117</v>
      </c>
      <c r="T82" s="14" t="s">
        <v>119</v>
      </c>
      <c r="U82" s="14" t="s">
        <v>117</v>
      </c>
      <c r="V82" s="14" t="s">
        <v>120</v>
      </c>
      <c r="X82" s="14" t="s">
        <v>474</v>
      </c>
      <c r="Z82" s="14" t="s">
        <v>473</v>
      </c>
      <c r="AB82" s="14" t="s">
        <v>419</v>
      </c>
      <c r="AD82" s="26" t="s">
        <v>421</v>
      </c>
      <c r="AE82" s="4" t="s">
        <v>187</v>
      </c>
      <c r="AF82" s="4" t="s">
        <v>188</v>
      </c>
      <c r="AH82" s="4" t="s">
        <v>287</v>
      </c>
      <c r="AI82" s="4" t="s">
        <v>24</v>
      </c>
      <c r="AJ82" s="4" t="s">
        <v>106</v>
      </c>
      <c r="AK82" s="4" t="s">
        <v>91</v>
      </c>
      <c r="AL82" s="15" t="s">
        <v>27</v>
      </c>
      <c r="AM82" s="15" t="s">
        <v>28</v>
      </c>
      <c r="AN82" s="1" t="s">
        <v>345</v>
      </c>
    </row>
    <row r="83" spans="16:40">
      <c r="P83" s="14" t="s">
        <v>116</v>
      </c>
      <c r="Q83" s="14" t="s">
        <v>117</v>
      </c>
      <c r="R83" s="14" t="s">
        <v>118</v>
      </c>
      <c r="S83" s="14" t="s">
        <v>117</v>
      </c>
      <c r="T83" s="14" t="s">
        <v>119</v>
      </c>
      <c r="U83" s="14" t="s">
        <v>117</v>
      </c>
      <c r="V83" s="14" t="s">
        <v>120</v>
      </c>
      <c r="X83" s="14" t="s">
        <v>474</v>
      </c>
      <c r="Z83" s="14" t="s">
        <v>473</v>
      </c>
      <c r="AB83" s="14" t="s">
        <v>422</v>
      </c>
      <c r="AD83" s="26" t="s">
        <v>423</v>
      </c>
      <c r="AE83" s="4" t="s">
        <v>189</v>
      </c>
      <c r="AF83" s="4" t="s">
        <v>190</v>
      </c>
      <c r="AH83" s="4" t="s">
        <v>288</v>
      </c>
      <c r="AI83" s="4" t="s">
        <v>24</v>
      </c>
      <c r="AJ83" s="4" t="s">
        <v>106</v>
      </c>
      <c r="AK83" s="4" t="s">
        <v>92</v>
      </c>
      <c r="AL83" s="15" t="s">
        <v>27</v>
      </c>
      <c r="AM83" s="15" t="s">
        <v>28</v>
      </c>
      <c r="AN83" s="1" t="s">
        <v>346</v>
      </c>
    </row>
    <row r="84" spans="16:40">
      <c r="P84" s="14" t="s">
        <v>116</v>
      </c>
      <c r="Q84" s="14" t="s">
        <v>117</v>
      </c>
      <c r="R84" s="14" t="s">
        <v>118</v>
      </c>
      <c r="S84" s="14" t="s">
        <v>117</v>
      </c>
      <c r="T84" s="14" t="s">
        <v>119</v>
      </c>
      <c r="U84" s="14" t="s">
        <v>117</v>
      </c>
      <c r="V84" s="14" t="s">
        <v>120</v>
      </c>
      <c r="X84" s="14" t="s">
        <v>474</v>
      </c>
      <c r="Z84" s="14" t="s">
        <v>473</v>
      </c>
      <c r="AB84" s="14" t="s">
        <v>424</v>
      </c>
      <c r="AD84" s="26" t="s">
        <v>425</v>
      </c>
      <c r="AE84" s="4" t="s">
        <v>191</v>
      </c>
      <c r="AF84" s="4" t="s">
        <v>192</v>
      </c>
      <c r="AH84" s="4" t="s">
        <v>289</v>
      </c>
      <c r="AI84" s="4" t="s">
        <v>24</v>
      </c>
      <c r="AJ84" s="4" t="s">
        <v>106</v>
      </c>
      <c r="AK84" s="4" t="s">
        <v>63</v>
      </c>
      <c r="AL84" s="15" t="s">
        <v>27</v>
      </c>
      <c r="AM84" s="15" t="s">
        <v>28</v>
      </c>
      <c r="AN84" s="1" t="s">
        <v>340</v>
      </c>
    </row>
    <row r="85" spans="16:40">
      <c r="P85" s="14" t="s">
        <v>116</v>
      </c>
      <c r="Q85" s="14" t="s">
        <v>117</v>
      </c>
      <c r="R85" s="14" t="s">
        <v>118</v>
      </c>
      <c r="S85" s="14" t="s">
        <v>117</v>
      </c>
      <c r="T85" s="14" t="s">
        <v>119</v>
      </c>
      <c r="U85" s="14" t="s">
        <v>117</v>
      </c>
      <c r="V85" s="14" t="s">
        <v>120</v>
      </c>
      <c r="X85" s="14" t="s">
        <v>474</v>
      </c>
      <c r="Z85" s="14" t="s">
        <v>473</v>
      </c>
      <c r="AB85" s="14" t="s">
        <v>424</v>
      </c>
      <c r="AD85" s="26" t="s">
        <v>426</v>
      </c>
      <c r="AE85" s="4" t="s">
        <v>193</v>
      </c>
      <c r="AF85" s="4" t="s">
        <v>194</v>
      </c>
      <c r="AH85" s="4" t="s">
        <v>290</v>
      </c>
      <c r="AI85" s="4" t="s">
        <v>24</v>
      </c>
      <c r="AJ85" s="4" t="s">
        <v>106</v>
      </c>
      <c r="AK85" s="4" t="s">
        <v>88</v>
      </c>
      <c r="AL85" s="15" t="s">
        <v>27</v>
      </c>
      <c r="AM85" s="15" t="s">
        <v>28</v>
      </c>
      <c r="AN85" s="1" t="s">
        <v>347</v>
      </c>
    </row>
    <row r="86" spans="16:40">
      <c r="P86" s="14" t="s">
        <v>116</v>
      </c>
      <c r="Q86" s="14" t="s">
        <v>117</v>
      </c>
      <c r="R86" s="14" t="s">
        <v>118</v>
      </c>
      <c r="S86" s="14" t="s">
        <v>117</v>
      </c>
      <c r="T86" s="14" t="s">
        <v>119</v>
      </c>
      <c r="U86" s="14" t="s">
        <v>117</v>
      </c>
      <c r="V86" s="14" t="s">
        <v>120</v>
      </c>
      <c r="X86" s="14" t="s">
        <v>474</v>
      </c>
      <c r="Z86" s="14" t="s">
        <v>473</v>
      </c>
      <c r="AB86" s="14" t="s">
        <v>427</v>
      </c>
      <c r="AD86" s="26" t="s">
        <v>428</v>
      </c>
      <c r="AE86" s="4" t="s">
        <v>195</v>
      </c>
      <c r="AF86" s="4" t="s">
        <v>196</v>
      </c>
      <c r="AH86" s="4" t="s">
        <v>291</v>
      </c>
      <c r="AI86" s="4" t="s">
        <v>24</v>
      </c>
      <c r="AJ86" s="4" t="s">
        <v>106</v>
      </c>
      <c r="AK86" s="4" t="s">
        <v>44</v>
      </c>
      <c r="AL86" s="15" t="s">
        <v>27</v>
      </c>
      <c r="AM86" s="15" t="s">
        <v>28</v>
      </c>
      <c r="AN86" s="1" t="s">
        <v>323</v>
      </c>
    </row>
    <row r="87" spans="16:40">
      <c r="P87" s="14" t="s">
        <v>116</v>
      </c>
      <c r="Q87" s="14" t="s">
        <v>117</v>
      </c>
      <c r="R87" s="14" t="s">
        <v>118</v>
      </c>
      <c r="S87" s="14" t="s">
        <v>117</v>
      </c>
      <c r="T87" s="14" t="s">
        <v>119</v>
      </c>
      <c r="U87" s="14" t="s">
        <v>117</v>
      </c>
      <c r="V87" s="14" t="s">
        <v>120</v>
      </c>
      <c r="X87" s="14" t="s">
        <v>474</v>
      </c>
      <c r="Z87" s="14" t="s">
        <v>473</v>
      </c>
      <c r="AB87" s="14" t="s">
        <v>429</v>
      </c>
      <c r="AD87" s="26" t="s">
        <v>430</v>
      </c>
      <c r="AE87" s="4" t="s">
        <v>197</v>
      </c>
      <c r="AF87" s="4" t="s">
        <v>198</v>
      </c>
      <c r="AH87" s="4" t="s">
        <v>292</v>
      </c>
      <c r="AI87" s="4" t="s">
        <v>24</v>
      </c>
      <c r="AJ87" s="4" t="s">
        <v>106</v>
      </c>
      <c r="AK87" s="4" t="s">
        <v>44</v>
      </c>
      <c r="AL87" s="15" t="s">
        <v>27</v>
      </c>
      <c r="AM87" s="15" t="s">
        <v>28</v>
      </c>
      <c r="AN87" s="1" t="s">
        <v>348</v>
      </c>
    </row>
    <row r="88" spans="16:40">
      <c r="P88" s="14" t="s">
        <v>116</v>
      </c>
      <c r="Q88" s="14" t="s">
        <v>117</v>
      </c>
      <c r="R88" s="14" t="s">
        <v>118</v>
      </c>
      <c r="S88" s="14" t="s">
        <v>117</v>
      </c>
      <c r="T88" s="14" t="s">
        <v>119</v>
      </c>
      <c r="U88" s="14" t="s">
        <v>117</v>
      </c>
      <c r="V88" s="14" t="s">
        <v>120</v>
      </c>
      <c r="X88" s="14" t="s">
        <v>474</v>
      </c>
      <c r="Z88" s="14" t="s">
        <v>473</v>
      </c>
      <c r="AB88" s="14" t="s">
        <v>431</v>
      </c>
      <c r="AD88" s="26" t="s">
        <v>432</v>
      </c>
      <c r="AE88" s="4" t="s">
        <v>199</v>
      </c>
      <c r="AF88" s="4" t="s">
        <v>200</v>
      </c>
      <c r="AH88" s="4" t="s">
        <v>293</v>
      </c>
      <c r="AI88" s="4" t="s">
        <v>24</v>
      </c>
      <c r="AJ88" s="4" t="s">
        <v>106</v>
      </c>
      <c r="AK88" s="4" t="s">
        <v>63</v>
      </c>
      <c r="AL88" s="15" t="s">
        <v>27</v>
      </c>
      <c r="AM88" s="15" t="s">
        <v>28</v>
      </c>
      <c r="AN88" s="1" t="s">
        <v>339</v>
      </c>
    </row>
    <row r="89" spans="16:40">
      <c r="P89" s="14" t="s">
        <v>116</v>
      </c>
      <c r="Q89" s="14" t="s">
        <v>117</v>
      </c>
      <c r="R89" s="14" t="s">
        <v>118</v>
      </c>
      <c r="S89" s="14" t="s">
        <v>117</v>
      </c>
      <c r="T89" s="14" t="s">
        <v>119</v>
      </c>
      <c r="U89" s="14" t="s">
        <v>117</v>
      </c>
      <c r="V89" s="14" t="s">
        <v>120</v>
      </c>
      <c r="X89" s="14" t="s">
        <v>474</v>
      </c>
      <c r="Z89" s="14" t="s">
        <v>473</v>
      </c>
      <c r="AB89" s="14" t="s">
        <v>431</v>
      </c>
      <c r="AD89" s="26" t="s">
        <v>433</v>
      </c>
      <c r="AE89" s="4" t="s">
        <v>201</v>
      </c>
      <c r="AF89" s="4" t="s">
        <v>202</v>
      </c>
      <c r="AH89" s="4" t="s">
        <v>294</v>
      </c>
      <c r="AI89" s="4" t="s">
        <v>24</v>
      </c>
      <c r="AJ89" s="4" t="s">
        <v>106</v>
      </c>
      <c r="AK89" s="4" t="s">
        <v>63</v>
      </c>
      <c r="AL89" s="15" t="s">
        <v>27</v>
      </c>
      <c r="AM89" s="15" t="s">
        <v>28</v>
      </c>
      <c r="AN89" s="1" t="s">
        <v>340</v>
      </c>
    </row>
    <row r="90" spans="16:40">
      <c r="P90" s="14" t="s">
        <v>116</v>
      </c>
      <c r="Q90" s="14" t="s">
        <v>117</v>
      </c>
      <c r="R90" s="14" t="s">
        <v>118</v>
      </c>
      <c r="S90" s="14" t="s">
        <v>117</v>
      </c>
      <c r="T90" s="14" t="s">
        <v>119</v>
      </c>
      <c r="U90" s="14" t="s">
        <v>117</v>
      </c>
      <c r="V90" s="14" t="s">
        <v>120</v>
      </c>
      <c r="X90" s="14" t="s">
        <v>474</v>
      </c>
      <c r="Z90" s="14" t="s">
        <v>473</v>
      </c>
      <c r="AB90" s="14" t="s">
        <v>434</v>
      </c>
      <c r="AD90" s="26" t="s">
        <v>435</v>
      </c>
      <c r="AE90" s="4" t="s">
        <v>203</v>
      </c>
      <c r="AF90" s="4" t="s">
        <v>204</v>
      </c>
      <c r="AH90" s="4" t="s">
        <v>295</v>
      </c>
      <c r="AI90" s="4" t="s">
        <v>24</v>
      </c>
      <c r="AJ90" s="4" t="s">
        <v>106</v>
      </c>
      <c r="AK90" s="4" t="s">
        <v>63</v>
      </c>
      <c r="AL90" s="15" t="s">
        <v>27</v>
      </c>
      <c r="AM90" s="15" t="s">
        <v>28</v>
      </c>
      <c r="AN90" s="1" t="s">
        <v>349</v>
      </c>
    </row>
    <row r="91" spans="16:40">
      <c r="P91" s="14" t="s">
        <v>116</v>
      </c>
      <c r="Q91" s="14" t="s">
        <v>117</v>
      </c>
      <c r="R91" s="14" t="s">
        <v>118</v>
      </c>
      <c r="S91" s="14" t="s">
        <v>117</v>
      </c>
      <c r="T91" s="14" t="s">
        <v>119</v>
      </c>
      <c r="U91" s="14" t="s">
        <v>117</v>
      </c>
      <c r="V91" s="14" t="s">
        <v>120</v>
      </c>
      <c r="X91" s="14" t="s">
        <v>474</v>
      </c>
      <c r="Z91" s="14" t="s">
        <v>473</v>
      </c>
      <c r="AB91" s="14" t="s">
        <v>436</v>
      </c>
      <c r="AD91" s="26" t="s">
        <v>437</v>
      </c>
      <c r="AE91" s="4" t="s">
        <v>205</v>
      </c>
      <c r="AF91" s="4" t="s">
        <v>206</v>
      </c>
      <c r="AH91" s="4" t="s">
        <v>296</v>
      </c>
      <c r="AI91" s="4" t="s">
        <v>24</v>
      </c>
      <c r="AJ91" s="4" t="s">
        <v>106</v>
      </c>
      <c r="AK91" s="4" t="s">
        <v>98</v>
      </c>
      <c r="AL91" s="15" t="s">
        <v>27</v>
      </c>
      <c r="AM91" s="15" t="s">
        <v>28</v>
      </c>
      <c r="AN91" s="1" t="s">
        <v>341</v>
      </c>
    </row>
    <row r="92" spans="16:40">
      <c r="P92" s="14" t="s">
        <v>116</v>
      </c>
      <c r="Q92" s="14" t="s">
        <v>117</v>
      </c>
      <c r="R92" s="14" t="s">
        <v>118</v>
      </c>
      <c r="S92" s="14" t="s">
        <v>117</v>
      </c>
      <c r="T92" s="14" t="s">
        <v>119</v>
      </c>
      <c r="U92" s="14" t="s">
        <v>117</v>
      </c>
      <c r="V92" s="14" t="s">
        <v>120</v>
      </c>
      <c r="X92" s="14" t="s">
        <v>474</v>
      </c>
      <c r="Z92" s="14" t="s">
        <v>473</v>
      </c>
      <c r="AB92" s="14" t="s">
        <v>436</v>
      </c>
      <c r="AD92" s="26" t="s">
        <v>438</v>
      </c>
      <c r="AE92" s="4" t="s">
        <v>207</v>
      </c>
      <c r="AF92" s="4" t="s">
        <v>208</v>
      </c>
      <c r="AH92" s="4" t="s">
        <v>297</v>
      </c>
      <c r="AI92" s="4" t="s">
        <v>24</v>
      </c>
      <c r="AJ92" s="4" t="s">
        <v>106</v>
      </c>
      <c r="AK92" s="4" t="s">
        <v>63</v>
      </c>
      <c r="AL92" s="15" t="s">
        <v>27</v>
      </c>
      <c r="AM92" s="15" t="s">
        <v>28</v>
      </c>
      <c r="AN92" s="1" t="s">
        <v>350</v>
      </c>
    </row>
    <row r="93" spans="16:40">
      <c r="P93" s="14" t="s">
        <v>116</v>
      </c>
      <c r="Q93" s="14" t="s">
        <v>117</v>
      </c>
      <c r="R93" s="14" t="s">
        <v>118</v>
      </c>
      <c r="S93" s="14" t="s">
        <v>117</v>
      </c>
      <c r="T93" s="14" t="s">
        <v>119</v>
      </c>
      <c r="U93" s="14" t="s">
        <v>117</v>
      </c>
      <c r="V93" s="14" t="s">
        <v>120</v>
      </c>
      <c r="X93" s="14" t="s">
        <v>474</v>
      </c>
      <c r="Z93" s="14" t="s">
        <v>473</v>
      </c>
      <c r="AB93" s="14" t="s">
        <v>436</v>
      </c>
      <c r="AD93" s="26" t="s">
        <v>439</v>
      </c>
      <c r="AE93" s="4" t="s">
        <v>209</v>
      </c>
      <c r="AF93" s="4" t="s">
        <v>210</v>
      </c>
      <c r="AH93" s="4" t="s">
        <v>298</v>
      </c>
      <c r="AI93" s="4" t="s">
        <v>24</v>
      </c>
      <c r="AJ93" s="4" t="s">
        <v>106</v>
      </c>
      <c r="AK93" s="4" t="s">
        <v>87</v>
      </c>
      <c r="AL93" s="15" t="s">
        <v>27</v>
      </c>
      <c r="AM93" s="15" t="s">
        <v>28</v>
      </c>
      <c r="AN93" s="1" t="s">
        <v>341</v>
      </c>
    </row>
    <row r="94" spans="16:40">
      <c r="P94" s="14" t="s">
        <v>116</v>
      </c>
      <c r="Q94" s="14" t="s">
        <v>117</v>
      </c>
      <c r="R94" s="14" t="s">
        <v>118</v>
      </c>
      <c r="S94" s="14" t="s">
        <v>117</v>
      </c>
      <c r="T94" s="14" t="s">
        <v>119</v>
      </c>
      <c r="U94" s="14" t="s">
        <v>117</v>
      </c>
      <c r="V94" s="14" t="s">
        <v>120</v>
      </c>
      <c r="X94" s="14" t="s">
        <v>474</v>
      </c>
      <c r="Z94" s="14" t="s">
        <v>473</v>
      </c>
      <c r="AB94" s="14" t="s">
        <v>436</v>
      </c>
      <c r="AD94" s="26" t="s">
        <v>440</v>
      </c>
      <c r="AE94" s="4" t="s">
        <v>211</v>
      </c>
      <c r="AF94" s="4" t="s">
        <v>212</v>
      </c>
      <c r="AH94" s="4" t="s">
        <v>299</v>
      </c>
      <c r="AI94" s="4" t="s">
        <v>24</v>
      </c>
      <c r="AJ94" s="4" t="s">
        <v>106</v>
      </c>
      <c r="AK94" s="4" t="s">
        <v>87</v>
      </c>
      <c r="AL94" s="15" t="s">
        <v>27</v>
      </c>
      <c r="AM94" s="15" t="s">
        <v>28</v>
      </c>
      <c r="AN94" s="1" t="s">
        <v>341</v>
      </c>
    </row>
    <row r="95" spans="16:40">
      <c r="P95" s="14" t="s">
        <v>116</v>
      </c>
      <c r="Q95" s="14" t="s">
        <v>117</v>
      </c>
      <c r="R95" s="14" t="s">
        <v>118</v>
      </c>
      <c r="S95" s="14" t="s">
        <v>117</v>
      </c>
      <c r="T95" s="14" t="s">
        <v>119</v>
      </c>
      <c r="U95" s="14" t="s">
        <v>117</v>
      </c>
      <c r="V95" s="14" t="s">
        <v>120</v>
      </c>
      <c r="X95" s="14" t="s">
        <v>474</v>
      </c>
      <c r="Z95" s="14" t="s">
        <v>473</v>
      </c>
      <c r="AB95" s="14" t="s">
        <v>436</v>
      </c>
      <c r="AD95" s="26" t="s">
        <v>441</v>
      </c>
      <c r="AE95" s="4" t="s">
        <v>213</v>
      </c>
      <c r="AF95" s="4" t="s">
        <v>214</v>
      </c>
      <c r="AH95" s="4" t="s">
        <v>300</v>
      </c>
      <c r="AI95" s="4" t="s">
        <v>24</v>
      </c>
      <c r="AJ95" s="4" t="s">
        <v>106</v>
      </c>
      <c r="AK95" s="4" t="s">
        <v>87</v>
      </c>
      <c r="AL95" s="15" t="s">
        <v>27</v>
      </c>
      <c r="AM95" s="15" t="s">
        <v>28</v>
      </c>
      <c r="AN95" s="1" t="s">
        <v>341</v>
      </c>
    </row>
    <row r="96" spans="16:40">
      <c r="P96" s="14" t="s">
        <v>116</v>
      </c>
      <c r="Q96" s="14" t="s">
        <v>117</v>
      </c>
      <c r="R96" s="14" t="s">
        <v>118</v>
      </c>
      <c r="S96" s="14" t="s">
        <v>117</v>
      </c>
      <c r="T96" s="14" t="s">
        <v>119</v>
      </c>
      <c r="U96" s="14" t="s">
        <v>117</v>
      </c>
      <c r="V96" s="14" t="s">
        <v>120</v>
      </c>
      <c r="X96" s="14" t="s">
        <v>474</v>
      </c>
      <c r="Z96" s="14" t="s">
        <v>473</v>
      </c>
      <c r="AB96" s="14" t="s">
        <v>436</v>
      </c>
      <c r="AD96" s="26" t="s">
        <v>442</v>
      </c>
      <c r="AE96" s="4" t="s">
        <v>215</v>
      </c>
      <c r="AF96" s="4" t="s">
        <v>216</v>
      </c>
      <c r="AH96" s="4" t="s">
        <v>301</v>
      </c>
      <c r="AI96" s="4" t="s">
        <v>24</v>
      </c>
      <c r="AJ96" s="4" t="s">
        <v>106</v>
      </c>
      <c r="AK96" s="4" t="s">
        <v>87</v>
      </c>
      <c r="AL96" s="15" t="s">
        <v>27</v>
      </c>
      <c r="AM96" s="15" t="s">
        <v>28</v>
      </c>
      <c r="AN96" s="1" t="s">
        <v>341</v>
      </c>
    </row>
    <row r="97" spans="16:40">
      <c r="P97" s="14" t="s">
        <v>116</v>
      </c>
      <c r="Q97" s="14" t="s">
        <v>117</v>
      </c>
      <c r="R97" s="14" t="s">
        <v>118</v>
      </c>
      <c r="S97" s="14" t="s">
        <v>117</v>
      </c>
      <c r="T97" s="14" t="s">
        <v>119</v>
      </c>
      <c r="U97" s="14" t="s">
        <v>117</v>
      </c>
      <c r="V97" s="14" t="s">
        <v>120</v>
      </c>
      <c r="X97" s="14" t="s">
        <v>474</v>
      </c>
      <c r="Z97" s="14" t="s">
        <v>473</v>
      </c>
      <c r="AB97" s="14" t="s">
        <v>436</v>
      </c>
      <c r="AD97" s="26" t="s">
        <v>443</v>
      </c>
      <c r="AE97" s="4" t="s">
        <v>217</v>
      </c>
      <c r="AF97" s="4" t="s">
        <v>218</v>
      </c>
      <c r="AH97" s="4" t="s">
        <v>302</v>
      </c>
      <c r="AI97" s="4" t="s">
        <v>24</v>
      </c>
      <c r="AJ97" s="4" t="s">
        <v>106</v>
      </c>
      <c r="AK97" s="4" t="s">
        <v>56</v>
      </c>
      <c r="AL97" s="15" t="s">
        <v>27</v>
      </c>
      <c r="AM97" s="15" t="s">
        <v>28</v>
      </c>
      <c r="AN97" s="1" t="s">
        <v>351</v>
      </c>
    </row>
    <row r="98" spans="16:40">
      <c r="P98" s="14" t="s">
        <v>116</v>
      </c>
      <c r="Q98" s="14" t="s">
        <v>117</v>
      </c>
      <c r="R98" s="14" t="s">
        <v>118</v>
      </c>
      <c r="S98" s="14" t="s">
        <v>117</v>
      </c>
      <c r="T98" s="14" t="s">
        <v>119</v>
      </c>
      <c r="U98" s="14" t="s">
        <v>117</v>
      </c>
      <c r="V98" s="14" t="s">
        <v>120</v>
      </c>
      <c r="X98" s="14" t="s">
        <v>474</v>
      </c>
      <c r="Z98" s="14" t="s">
        <v>473</v>
      </c>
      <c r="AB98" s="14" t="s">
        <v>444</v>
      </c>
      <c r="AD98" s="26" t="s">
        <v>445</v>
      </c>
      <c r="AE98" s="4" t="s">
        <v>219</v>
      </c>
      <c r="AF98" s="4" t="s">
        <v>220</v>
      </c>
      <c r="AH98" s="4" t="s">
        <v>303</v>
      </c>
      <c r="AI98" s="4" t="s">
        <v>24</v>
      </c>
      <c r="AJ98" s="4" t="s">
        <v>106</v>
      </c>
      <c r="AK98" s="4" t="s">
        <v>44</v>
      </c>
      <c r="AL98" s="15" t="s">
        <v>27</v>
      </c>
      <c r="AM98" s="15" t="s">
        <v>28</v>
      </c>
      <c r="AN98" s="1" t="s">
        <v>352</v>
      </c>
    </row>
    <row r="99" spans="16:40">
      <c r="P99" s="14" t="s">
        <v>116</v>
      </c>
      <c r="Q99" s="14" t="s">
        <v>117</v>
      </c>
      <c r="R99" s="14" t="s">
        <v>118</v>
      </c>
      <c r="S99" s="14" t="s">
        <v>117</v>
      </c>
      <c r="T99" s="14" t="s">
        <v>119</v>
      </c>
      <c r="U99" s="14" t="s">
        <v>117</v>
      </c>
      <c r="V99" s="14" t="s">
        <v>120</v>
      </c>
      <c r="X99" s="14" t="s">
        <v>474</v>
      </c>
      <c r="Z99" s="14" t="s">
        <v>473</v>
      </c>
      <c r="AB99" s="14" t="s">
        <v>444</v>
      </c>
      <c r="AD99" s="26" t="s">
        <v>446</v>
      </c>
      <c r="AE99" s="4" t="s">
        <v>221</v>
      </c>
      <c r="AF99" s="4" t="s">
        <v>222</v>
      </c>
      <c r="AH99" s="4" t="s">
        <v>304</v>
      </c>
      <c r="AI99" s="4" t="s">
        <v>24</v>
      </c>
      <c r="AJ99" s="4" t="s">
        <v>106</v>
      </c>
      <c r="AK99" s="4" t="s">
        <v>63</v>
      </c>
      <c r="AL99" s="15" t="s">
        <v>27</v>
      </c>
      <c r="AM99" s="15" t="s">
        <v>28</v>
      </c>
      <c r="AN99" s="1" t="s">
        <v>353</v>
      </c>
    </row>
    <row r="100" spans="16:40">
      <c r="P100" s="14" t="s">
        <v>116</v>
      </c>
      <c r="Q100" s="14" t="s">
        <v>117</v>
      </c>
      <c r="R100" s="14" t="s">
        <v>118</v>
      </c>
      <c r="S100" s="14" t="s">
        <v>117</v>
      </c>
      <c r="T100" s="14" t="s">
        <v>119</v>
      </c>
      <c r="U100" s="14" t="s">
        <v>117</v>
      </c>
      <c r="V100" s="14" t="s">
        <v>120</v>
      </c>
      <c r="X100" s="14" t="s">
        <v>474</v>
      </c>
      <c r="Z100" s="14" t="s">
        <v>473</v>
      </c>
      <c r="AB100" s="14" t="s">
        <v>444</v>
      </c>
      <c r="AD100" s="26" t="s">
        <v>447</v>
      </c>
      <c r="AE100" s="4" t="s">
        <v>223</v>
      </c>
      <c r="AF100" s="4" t="s">
        <v>224</v>
      </c>
      <c r="AH100" s="4" t="s">
        <v>305</v>
      </c>
      <c r="AI100" s="4" t="s">
        <v>24</v>
      </c>
      <c r="AJ100" s="4" t="s">
        <v>106</v>
      </c>
      <c r="AK100" s="4" t="s">
        <v>63</v>
      </c>
      <c r="AL100" s="15" t="s">
        <v>27</v>
      </c>
      <c r="AM100" s="15" t="s">
        <v>28</v>
      </c>
      <c r="AN100" s="1" t="s">
        <v>354</v>
      </c>
    </row>
    <row r="101" spans="16:40">
      <c r="P101" s="14" t="s">
        <v>116</v>
      </c>
      <c r="Q101" s="14" t="s">
        <v>117</v>
      </c>
      <c r="R101" s="14" t="s">
        <v>118</v>
      </c>
      <c r="S101" s="14" t="s">
        <v>117</v>
      </c>
      <c r="T101" s="14" t="s">
        <v>119</v>
      </c>
      <c r="U101" s="14" t="s">
        <v>117</v>
      </c>
      <c r="V101" s="14" t="s">
        <v>120</v>
      </c>
      <c r="X101" s="14" t="s">
        <v>474</v>
      </c>
      <c r="Z101" s="14" t="s">
        <v>473</v>
      </c>
      <c r="AB101" s="14" t="s">
        <v>444</v>
      </c>
      <c r="AD101" s="26" t="s">
        <v>448</v>
      </c>
      <c r="AE101" s="4" t="s">
        <v>225</v>
      </c>
      <c r="AF101" s="4" t="s">
        <v>226</v>
      </c>
      <c r="AH101" s="4" t="s">
        <v>306</v>
      </c>
      <c r="AI101" s="4" t="s">
        <v>24</v>
      </c>
      <c r="AJ101" s="4" t="s">
        <v>106</v>
      </c>
      <c r="AK101" s="4" t="s">
        <v>44</v>
      </c>
      <c r="AL101" s="15" t="s">
        <v>27</v>
      </c>
      <c r="AM101" s="15" t="s">
        <v>28</v>
      </c>
      <c r="AN101" s="1" t="s">
        <v>355</v>
      </c>
    </row>
    <row r="102" spans="16:40">
      <c r="P102" s="14" t="s">
        <v>116</v>
      </c>
      <c r="Q102" s="14" t="s">
        <v>117</v>
      </c>
      <c r="R102" s="14" t="s">
        <v>118</v>
      </c>
      <c r="S102" s="14" t="s">
        <v>117</v>
      </c>
      <c r="T102" s="14" t="s">
        <v>119</v>
      </c>
      <c r="U102" s="14" t="s">
        <v>117</v>
      </c>
      <c r="V102" s="14" t="s">
        <v>120</v>
      </c>
      <c r="X102" s="14" t="s">
        <v>474</v>
      </c>
      <c r="Z102" s="14" t="s">
        <v>473</v>
      </c>
      <c r="AB102" s="14" t="s">
        <v>449</v>
      </c>
      <c r="AD102" s="26" t="s">
        <v>450</v>
      </c>
      <c r="AE102" s="4" t="s">
        <v>227</v>
      </c>
      <c r="AF102" s="4" t="s">
        <v>228</v>
      </c>
      <c r="AH102" s="4" t="s">
        <v>307</v>
      </c>
      <c r="AI102" s="4" t="s">
        <v>24</v>
      </c>
      <c r="AJ102" s="4" t="s">
        <v>106</v>
      </c>
      <c r="AK102" s="4" t="s">
        <v>87</v>
      </c>
      <c r="AL102" s="15" t="s">
        <v>27</v>
      </c>
      <c r="AM102" s="15" t="s">
        <v>28</v>
      </c>
      <c r="AN102" s="1" t="s">
        <v>338</v>
      </c>
    </row>
    <row r="103" spans="16:40">
      <c r="P103" s="14" t="s">
        <v>116</v>
      </c>
      <c r="Q103" s="14" t="s">
        <v>117</v>
      </c>
      <c r="R103" s="14" t="s">
        <v>118</v>
      </c>
      <c r="S103" s="14" t="s">
        <v>117</v>
      </c>
      <c r="T103" s="14" t="s">
        <v>119</v>
      </c>
      <c r="U103" s="14" t="s">
        <v>117</v>
      </c>
      <c r="V103" s="14" t="s">
        <v>120</v>
      </c>
      <c r="X103" s="14" t="s">
        <v>474</v>
      </c>
      <c r="Z103" s="14" t="s">
        <v>473</v>
      </c>
      <c r="AB103" s="14" t="s">
        <v>451</v>
      </c>
      <c r="AD103" s="26" t="s">
        <v>452</v>
      </c>
      <c r="AE103" s="4" t="s">
        <v>229</v>
      </c>
      <c r="AF103" s="4" t="s">
        <v>362</v>
      </c>
      <c r="AH103" s="4" t="s">
        <v>363</v>
      </c>
      <c r="AI103" s="4" t="s">
        <v>29</v>
      </c>
      <c r="AJ103" s="4" t="s">
        <v>106</v>
      </c>
      <c r="AK103" s="4" t="s">
        <v>63</v>
      </c>
      <c r="AL103" s="15" t="s">
        <v>27</v>
      </c>
      <c r="AM103" s="15" t="s">
        <v>28</v>
      </c>
      <c r="AN103" s="1" t="s">
        <v>356</v>
      </c>
    </row>
    <row r="104" spans="16:40">
      <c r="P104" s="14" t="s">
        <v>116</v>
      </c>
      <c r="Q104" s="14" t="s">
        <v>117</v>
      </c>
      <c r="R104" s="14" t="s">
        <v>118</v>
      </c>
      <c r="S104" s="14" t="s">
        <v>117</v>
      </c>
      <c r="T104" s="14" t="s">
        <v>119</v>
      </c>
      <c r="U104" s="14" t="s">
        <v>117</v>
      </c>
      <c r="V104" s="14" t="s">
        <v>120</v>
      </c>
      <c r="X104" s="14" t="s">
        <v>474</v>
      </c>
      <c r="Z104" s="14" t="s">
        <v>473</v>
      </c>
      <c r="AB104" s="14" t="s">
        <v>451</v>
      </c>
      <c r="AD104" s="26" t="s">
        <v>453</v>
      </c>
      <c r="AE104" s="4" t="s">
        <v>230</v>
      </c>
      <c r="AF104" s="4" t="s">
        <v>231</v>
      </c>
      <c r="AH104" s="4" t="s">
        <v>308</v>
      </c>
      <c r="AI104" s="4" t="s">
        <v>24</v>
      </c>
      <c r="AJ104" s="4" t="s">
        <v>106</v>
      </c>
      <c r="AK104" s="4" t="s">
        <v>63</v>
      </c>
      <c r="AL104" s="15" t="s">
        <v>27</v>
      </c>
      <c r="AM104" s="15" t="s">
        <v>28</v>
      </c>
      <c r="AN104" s="1" t="s">
        <v>336</v>
      </c>
    </row>
    <row r="105" spans="16:40">
      <c r="P105" s="14" t="s">
        <v>116</v>
      </c>
      <c r="Q105" s="14" t="s">
        <v>117</v>
      </c>
      <c r="R105" s="14" t="s">
        <v>118</v>
      </c>
      <c r="S105" s="14" t="s">
        <v>117</v>
      </c>
      <c r="T105" s="14" t="s">
        <v>119</v>
      </c>
      <c r="U105" s="14" t="s">
        <v>117</v>
      </c>
      <c r="V105" s="14" t="s">
        <v>120</v>
      </c>
      <c r="X105" s="14" t="s">
        <v>474</v>
      </c>
      <c r="Z105" s="14" t="s">
        <v>473</v>
      </c>
      <c r="AB105" s="14" t="s">
        <v>454</v>
      </c>
      <c r="AD105" s="26" t="s">
        <v>455</v>
      </c>
      <c r="AE105" s="4" t="s">
        <v>232</v>
      </c>
      <c r="AF105" s="4" t="s">
        <v>233</v>
      </c>
      <c r="AH105" s="4" t="s">
        <v>309</v>
      </c>
      <c r="AI105" s="4" t="s">
        <v>24</v>
      </c>
      <c r="AJ105" s="4" t="s">
        <v>106</v>
      </c>
      <c r="AK105" s="4" t="s">
        <v>98</v>
      </c>
      <c r="AL105" s="15" t="s">
        <v>27</v>
      </c>
      <c r="AM105" s="15" t="s">
        <v>28</v>
      </c>
      <c r="AN105" s="1" t="s">
        <v>342</v>
      </c>
    </row>
    <row r="106" spans="16:40">
      <c r="P106" s="14" t="s">
        <v>116</v>
      </c>
      <c r="Q106" s="14" t="s">
        <v>117</v>
      </c>
      <c r="R106" s="14" t="s">
        <v>118</v>
      </c>
      <c r="S106" s="14" t="s">
        <v>117</v>
      </c>
      <c r="T106" s="14" t="s">
        <v>119</v>
      </c>
      <c r="U106" s="14" t="s">
        <v>117</v>
      </c>
      <c r="V106" s="14" t="s">
        <v>120</v>
      </c>
      <c r="X106" s="14" t="s">
        <v>474</v>
      </c>
      <c r="Z106" s="14" t="s">
        <v>473</v>
      </c>
      <c r="AB106" s="14" t="s">
        <v>454</v>
      </c>
      <c r="AD106" s="26" t="s">
        <v>456</v>
      </c>
      <c r="AE106" s="4" t="s">
        <v>234</v>
      </c>
      <c r="AF106" s="4" t="s">
        <v>235</v>
      </c>
      <c r="AH106" s="4" t="s">
        <v>310</v>
      </c>
      <c r="AI106" s="4" t="s">
        <v>24</v>
      </c>
      <c r="AJ106" s="4" t="s">
        <v>106</v>
      </c>
      <c r="AK106" s="4" t="s">
        <v>87</v>
      </c>
      <c r="AL106" s="15" t="s">
        <v>27</v>
      </c>
      <c r="AM106" s="15" t="s">
        <v>28</v>
      </c>
      <c r="AN106" s="1" t="s">
        <v>341</v>
      </c>
    </row>
    <row r="107" spans="16:40">
      <c r="P107" s="14" t="s">
        <v>116</v>
      </c>
      <c r="Q107" s="14" t="s">
        <v>117</v>
      </c>
      <c r="R107" s="14" t="s">
        <v>118</v>
      </c>
      <c r="S107" s="14" t="s">
        <v>117</v>
      </c>
      <c r="T107" s="14" t="s">
        <v>119</v>
      </c>
      <c r="U107" s="14" t="s">
        <v>117</v>
      </c>
      <c r="V107" s="14" t="s">
        <v>120</v>
      </c>
      <c r="X107" s="14" t="s">
        <v>474</v>
      </c>
      <c r="Z107" s="14" t="s">
        <v>473</v>
      </c>
      <c r="AB107" s="14" t="s">
        <v>457</v>
      </c>
      <c r="AD107" s="26" t="s">
        <v>458</v>
      </c>
      <c r="AE107" s="4" t="s">
        <v>236</v>
      </c>
      <c r="AF107" s="4" t="s">
        <v>237</v>
      </c>
      <c r="AH107" s="4" t="s">
        <v>311</v>
      </c>
      <c r="AI107" s="4" t="s">
        <v>24</v>
      </c>
      <c r="AJ107" s="4" t="s">
        <v>106</v>
      </c>
      <c r="AK107" s="4" t="s">
        <v>63</v>
      </c>
      <c r="AL107" s="15" t="s">
        <v>27</v>
      </c>
      <c r="AM107" s="15" t="s">
        <v>28</v>
      </c>
      <c r="AN107" s="1" t="s">
        <v>357</v>
      </c>
    </row>
    <row r="108" spans="16:40">
      <c r="P108" s="14" t="s">
        <v>116</v>
      </c>
      <c r="Q108" s="14" t="s">
        <v>117</v>
      </c>
      <c r="R108" s="14" t="s">
        <v>118</v>
      </c>
      <c r="S108" s="14" t="s">
        <v>117</v>
      </c>
      <c r="T108" s="14" t="s">
        <v>119</v>
      </c>
      <c r="U108" s="14" t="s">
        <v>117</v>
      </c>
      <c r="V108" s="14" t="s">
        <v>120</v>
      </c>
      <c r="X108" s="14" t="s">
        <v>474</v>
      </c>
      <c r="Z108" s="14" t="s">
        <v>473</v>
      </c>
      <c r="AB108" s="14" t="s">
        <v>459</v>
      </c>
      <c r="AD108" s="26" t="s">
        <v>460</v>
      </c>
      <c r="AE108" s="4" t="s">
        <v>238</v>
      </c>
      <c r="AF108" s="4" t="s">
        <v>239</v>
      </c>
      <c r="AH108" s="4" t="s">
        <v>312</v>
      </c>
      <c r="AI108" s="4" t="s">
        <v>24</v>
      </c>
      <c r="AJ108" s="4" t="s">
        <v>106</v>
      </c>
      <c r="AK108" s="4" t="s">
        <v>87</v>
      </c>
      <c r="AL108" s="15" t="s">
        <v>27</v>
      </c>
      <c r="AM108" s="15" t="s">
        <v>28</v>
      </c>
      <c r="AN108" s="1" t="s">
        <v>358</v>
      </c>
    </row>
    <row r="109" spans="16:40">
      <c r="P109" s="14" t="s">
        <v>116</v>
      </c>
      <c r="Q109" s="14" t="s">
        <v>117</v>
      </c>
      <c r="R109" s="14" t="s">
        <v>118</v>
      </c>
      <c r="S109" s="14" t="s">
        <v>117</v>
      </c>
      <c r="T109" s="14" t="s">
        <v>119</v>
      </c>
      <c r="U109" s="14" t="s">
        <v>117</v>
      </c>
      <c r="V109" s="14" t="s">
        <v>120</v>
      </c>
      <c r="X109" s="14" t="s">
        <v>474</v>
      </c>
      <c r="Z109" s="14" t="s">
        <v>473</v>
      </c>
      <c r="AB109" s="14" t="s">
        <v>461</v>
      </c>
      <c r="AD109" s="26" t="s">
        <v>462</v>
      </c>
      <c r="AE109" s="4" t="s">
        <v>240</v>
      </c>
      <c r="AF109" s="4" t="s">
        <v>241</v>
      </c>
      <c r="AH109" s="4" t="s">
        <v>313</v>
      </c>
      <c r="AI109" s="4" t="s">
        <v>24</v>
      </c>
      <c r="AJ109" s="4" t="s">
        <v>106</v>
      </c>
      <c r="AK109" s="4" t="s">
        <v>63</v>
      </c>
      <c r="AL109" s="15" t="s">
        <v>27</v>
      </c>
      <c r="AM109" s="15" t="s">
        <v>28</v>
      </c>
      <c r="AN109" s="1" t="s">
        <v>339</v>
      </c>
    </row>
    <row r="110" spans="16:40">
      <c r="P110" s="14" t="s">
        <v>116</v>
      </c>
      <c r="Q110" s="14" t="s">
        <v>117</v>
      </c>
      <c r="R110" s="14" t="s">
        <v>118</v>
      </c>
      <c r="S110" s="14" t="s">
        <v>117</v>
      </c>
      <c r="T110" s="14" t="s">
        <v>119</v>
      </c>
      <c r="U110" s="14" t="s">
        <v>117</v>
      </c>
      <c r="V110" s="14" t="s">
        <v>120</v>
      </c>
      <c r="X110" s="14" t="s">
        <v>474</v>
      </c>
      <c r="Z110" s="14" t="s">
        <v>473</v>
      </c>
      <c r="AB110" s="14" t="s">
        <v>463</v>
      </c>
      <c r="AD110" s="26" t="s">
        <v>464</v>
      </c>
      <c r="AE110" s="4" t="s">
        <v>242</v>
      </c>
      <c r="AF110" s="4" t="s">
        <v>243</v>
      </c>
      <c r="AH110" s="4" t="s">
        <v>314</v>
      </c>
      <c r="AI110" s="4" t="s">
        <v>24</v>
      </c>
      <c r="AJ110" s="4" t="s">
        <v>106</v>
      </c>
      <c r="AK110" s="4" t="s">
        <v>63</v>
      </c>
      <c r="AL110" s="15" t="s">
        <v>27</v>
      </c>
      <c r="AM110" s="15" t="s">
        <v>28</v>
      </c>
      <c r="AN110" s="1" t="s">
        <v>359</v>
      </c>
    </row>
    <row r="111" spans="16:40">
      <c r="P111" s="14" t="s">
        <v>116</v>
      </c>
      <c r="Q111" s="14" t="s">
        <v>117</v>
      </c>
      <c r="R111" s="14" t="s">
        <v>118</v>
      </c>
      <c r="S111" s="14" t="s">
        <v>117</v>
      </c>
      <c r="T111" s="14" t="s">
        <v>119</v>
      </c>
      <c r="U111" s="14" t="s">
        <v>117</v>
      </c>
      <c r="V111" s="14" t="s">
        <v>120</v>
      </c>
      <c r="X111" s="14" t="s">
        <v>474</v>
      </c>
      <c r="Z111" s="14" t="s">
        <v>473</v>
      </c>
      <c r="AB111" s="14" t="s">
        <v>463</v>
      </c>
      <c r="AD111" s="26" t="s">
        <v>465</v>
      </c>
      <c r="AE111" s="4" t="s">
        <v>244</v>
      </c>
      <c r="AF111" s="4" t="s">
        <v>245</v>
      </c>
      <c r="AH111" s="4" t="s">
        <v>315</v>
      </c>
      <c r="AI111" s="4" t="s">
        <v>24</v>
      </c>
      <c r="AJ111" s="4" t="s">
        <v>106</v>
      </c>
      <c r="AK111" s="4" t="s">
        <v>63</v>
      </c>
      <c r="AL111" s="15" t="s">
        <v>27</v>
      </c>
      <c r="AM111" s="15" t="s">
        <v>28</v>
      </c>
      <c r="AN111" s="1" t="s">
        <v>340</v>
      </c>
    </row>
    <row r="112" spans="16:40">
      <c r="P112" s="14" t="s">
        <v>116</v>
      </c>
      <c r="Q112" s="14" t="s">
        <v>117</v>
      </c>
      <c r="R112" s="14" t="s">
        <v>118</v>
      </c>
      <c r="S112" s="14" t="s">
        <v>117</v>
      </c>
      <c r="T112" s="14" t="s">
        <v>119</v>
      </c>
      <c r="U112" s="14" t="s">
        <v>117</v>
      </c>
      <c r="V112" s="14" t="s">
        <v>120</v>
      </c>
      <c r="X112" s="14" t="s">
        <v>474</v>
      </c>
      <c r="Z112" s="14" t="s">
        <v>473</v>
      </c>
      <c r="AB112" s="14" t="s">
        <v>466</v>
      </c>
      <c r="AD112" s="26" t="s">
        <v>467</v>
      </c>
      <c r="AE112" s="4" t="s">
        <v>246</v>
      </c>
      <c r="AF112" s="4" t="s">
        <v>247</v>
      </c>
      <c r="AH112" s="4" t="s">
        <v>316</v>
      </c>
      <c r="AI112" s="4" t="s">
        <v>24</v>
      </c>
      <c r="AJ112" s="4" t="s">
        <v>106</v>
      </c>
      <c r="AK112" s="4" t="s">
        <v>87</v>
      </c>
      <c r="AL112" s="15" t="s">
        <v>27</v>
      </c>
      <c r="AM112" s="15" t="s">
        <v>28</v>
      </c>
      <c r="AN112" s="1" t="s">
        <v>360</v>
      </c>
    </row>
    <row r="113" spans="16:40">
      <c r="P113" s="14" t="s">
        <v>116</v>
      </c>
      <c r="Q113" s="14" t="s">
        <v>117</v>
      </c>
      <c r="R113" s="14" t="s">
        <v>118</v>
      </c>
      <c r="S113" s="14" t="s">
        <v>117</v>
      </c>
      <c r="T113" s="14" t="s">
        <v>119</v>
      </c>
      <c r="U113" s="14" t="s">
        <v>117</v>
      </c>
      <c r="V113" s="14" t="s">
        <v>120</v>
      </c>
      <c r="X113" s="14" t="s">
        <v>474</v>
      </c>
      <c r="Z113" s="14" t="s">
        <v>473</v>
      </c>
      <c r="AB113" s="14" t="s">
        <v>468</v>
      </c>
      <c r="AD113" s="26" t="s">
        <v>469</v>
      </c>
      <c r="AE113" s="4" t="s">
        <v>248</v>
      </c>
      <c r="AF113" s="4" t="s">
        <v>249</v>
      </c>
      <c r="AH113" s="4" t="s">
        <v>317</v>
      </c>
      <c r="AI113" s="4" t="s">
        <v>24</v>
      </c>
      <c r="AJ113" s="4" t="s">
        <v>106</v>
      </c>
      <c r="AK113" s="4" t="s">
        <v>44</v>
      </c>
      <c r="AL113" s="15" t="s">
        <v>27</v>
      </c>
      <c r="AM113" s="15" t="s">
        <v>28</v>
      </c>
      <c r="AN113" s="1" t="s">
        <v>361</v>
      </c>
    </row>
    <row r="114" spans="16:40">
      <c r="P114" s="14" t="s">
        <v>116</v>
      </c>
      <c r="Q114" s="14" t="s">
        <v>117</v>
      </c>
      <c r="R114" s="14" t="s">
        <v>118</v>
      </c>
      <c r="S114" s="14" t="s">
        <v>117</v>
      </c>
      <c r="T114" s="14" t="s">
        <v>119</v>
      </c>
      <c r="U114" s="14" t="s">
        <v>117</v>
      </c>
      <c r="V114" s="14" t="s">
        <v>120</v>
      </c>
      <c r="X114" s="14" t="s">
        <v>474</v>
      </c>
      <c r="Z114" s="14" t="s">
        <v>473</v>
      </c>
      <c r="AB114" s="14" t="s">
        <v>470</v>
      </c>
      <c r="AD114" s="26" t="s">
        <v>471</v>
      </c>
      <c r="AE114" s="4" t="s">
        <v>250</v>
      </c>
      <c r="AF114" s="4" t="s">
        <v>251</v>
      </c>
      <c r="AH114" s="4" t="s">
        <v>318</v>
      </c>
      <c r="AI114" s="4" t="s">
        <v>24</v>
      </c>
      <c r="AJ114" s="4" t="s">
        <v>106</v>
      </c>
      <c r="AK114" s="4" t="s">
        <v>87</v>
      </c>
      <c r="AL114" s="15" t="s">
        <v>27</v>
      </c>
      <c r="AM114" s="15" t="s">
        <v>28</v>
      </c>
      <c r="AN114" s="1" t="s">
        <v>341</v>
      </c>
    </row>
    <row r="115" spans="16:40">
      <c r="P115" s="14" t="s">
        <v>116</v>
      </c>
      <c r="Q115" s="14" t="s">
        <v>117</v>
      </c>
      <c r="R115" s="14" t="s">
        <v>118</v>
      </c>
      <c r="S115" s="14" t="s">
        <v>117</v>
      </c>
      <c r="T115" s="14" t="s">
        <v>119</v>
      </c>
      <c r="U115" s="14" t="s">
        <v>117</v>
      </c>
      <c r="V115" s="14" t="s">
        <v>120</v>
      </c>
      <c r="X115" s="14" t="s">
        <v>474</v>
      </c>
      <c r="Z115" s="14" t="s">
        <v>473</v>
      </c>
      <c r="AB115" s="14" t="s">
        <v>470</v>
      </c>
      <c r="AD115" s="26" t="s">
        <v>472</v>
      </c>
      <c r="AE115" s="4" t="s">
        <v>252</v>
      </c>
      <c r="AF115" s="4" t="s">
        <v>253</v>
      </c>
      <c r="AH115" s="4" t="s">
        <v>319</v>
      </c>
      <c r="AI115" s="4" t="s">
        <v>24</v>
      </c>
      <c r="AJ115" s="4" t="s">
        <v>106</v>
      </c>
      <c r="AK115" s="4" t="s">
        <v>87</v>
      </c>
      <c r="AL115" s="15" t="s">
        <v>27</v>
      </c>
      <c r="AM115" s="15" t="s">
        <v>28</v>
      </c>
      <c r="AN115" s="1" t="s">
        <v>341</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W5 Y5:AD5 A6:AD1048576">
    <cfRule type="expression" dxfId="6" priority="1">
      <formula>ROW(A1)&gt;5</formula>
    </cfRule>
  </conditionalFormatting>
  <conditionalFormatting sqref="P1:P4 Q3:AC4">
    <cfRule type="expression" dxfId="5" priority="6">
      <formula>AND(NOT(ISBLANK(P1)),COUNTA(Q1:$AD1)=0)</formula>
    </cfRule>
  </conditionalFormatting>
  <conditionalFormatting sqref="P5:W5 Y5:AC5 P6:AC1048574">
    <cfRule type="expression" dxfId="4" priority="3">
      <formula>AND(NOT(ISBLANK(P5)),COUNTA(Q5:$AD5)=0)</formula>
    </cfRule>
  </conditionalFormatting>
  <conditionalFormatting sqref="P4:AC4 P5:W5 Y5:AC5 P6:AC1048576">
    <cfRule type="containsText" dxfId="3" priority="2" operator="containsText" text=" ">
      <formula>NOT(ISERROR(SEARCH(" ",P4)))</formula>
    </cfRule>
  </conditionalFormatting>
  <conditionalFormatting sqref="P1048575:AC1048576">
    <cfRule type="expression" dxfId="2" priority="25">
      <formula>AND(NOT(ISBLANK(P1048575)),COUNTA(Q1048575:$AD1048576)=0)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2023-10-05T23:02:19Z</dcterms:modified>
</cp:coreProperties>
</file>